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guignon\Desktop\"/>
    </mc:Choice>
  </mc:AlternateContent>
  <bookViews>
    <workbookView xWindow="0" yWindow="0" windowWidth="28800" windowHeight="12345"/>
  </bookViews>
  <sheets>
    <sheet name="septembre 2017" sheetId="1" r:id="rId1"/>
  </sheets>
  <externalReferences>
    <externalReference r:id="rId2"/>
  </externalReferences>
  <definedNames>
    <definedName name="Excel_BuiltIn_Print_Area_1_1_1_1">NA()</definedName>
    <definedName name="Excel_BuiltIn_Print_Area_1_1_14">NA()</definedName>
    <definedName name="Excel_BuiltIn_Print_Area_1_1_15">NA()</definedName>
    <definedName name="Excel_BuiltIn_Print_Titles_1_14">NA()</definedName>
    <definedName name="Excel_BuiltIn_Print_Titles_3_1_14">NA()</definedName>
    <definedName name="Excel_BuiltIn_Print_Titles_3_1_15">NA()</definedName>
    <definedName name="Excel_BuiltIn_Print_Titles_4_14">NA()</definedName>
    <definedName name="Excel_BuiltIn_Print_Titles_4_15">NA()</definedName>
    <definedName name="_xlnm.Print_Titles" localSheetId="0">'septembre 2017'!$1:$1</definedName>
    <definedName name="_xlnm.Print_Area" localSheetId="0">'septembre 2017'!$A$1:$H$54</definedName>
  </definedNames>
  <calcPr calcId="162913" calcMode="autoNoTable" iterate="1" iterateCount="50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" l="1"/>
  <c r="G52" i="1"/>
  <c r="F52" i="1"/>
  <c r="E52" i="1"/>
  <c r="D52" i="1"/>
  <c r="C52" i="1"/>
  <c r="B52" i="1"/>
  <c r="G51" i="1"/>
  <c r="E51" i="1"/>
  <c r="C51" i="1"/>
  <c r="H49" i="1"/>
  <c r="G49" i="1"/>
  <c r="F49" i="1"/>
  <c r="E49" i="1"/>
  <c r="D49" i="1"/>
  <c r="C49" i="1"/>
  <c r="B49" i="1"/>
  <c r="H48" i="1"/>
  <c r="G48" i="1"/>
  <c r="F48" i="1"/>
  <c r="E48" i="1"/>
  <c r="D48" i="1"/>
  <c r="C48" i="1"/>
  <c r="B48" i="1"/>
  <c r="H47" i="1"/>
  <c r="G47" i="1"/>
  <c r="F47" i="1"/>
  <c r="E47" i="1"/>
  <c r="D47" i="1"/>
  <c r="C47" i="1"/>
  <c r="B47" i="1"/>
  <c r="H46" i="1"/>
  <c r="G46" i="1"/>
  <c r="F46" i="1"/>
  <c r="E46" i="1"/>
  <c r="D46" i="1"/>
  <c r="C46" i="1"/>
  <c r="B46" i="1"/>
  <c r="H45" i="1"/>
  <c r="G45" i="1"/>
  <c r="F45" i="1"/>
  <c r="E45" i="1"/>
  <c r="D45" i="1"/>
  <c r="C45" i="1"/>
  <c r="B45" i="1"/>
  <c r="H43" i="1"/>
  <c r="G43" i="1"/>
  <c r="F43" i="1"/>
  <c r="D43" i="1"/>
  <c r="B43" i="1"/>
  <c r="H42" i="1"/>
  <c r="G42" i="1"/>
  <c r="F42" i="1"/>
  <c r="E42" i="1"/>
  <c r="D42" i="1"/>
  <c r="A42" i="1"/>
  <c r="H39" i="1"/>
  <c r="G39" i="1"/>
  <c r="F39" i="1"/>
  <c r="E39" i="1"/>
  <c r="D39" i="1"/>
  <c r="C39" i="1"/>
  <c r="B39" i="1"/>
  <c r="H38" i="1"/>
  <c r="F38" i="1"/>
  <c r="D38" i="1"/>
  <c r="B38" i="1"/>
  <c r="H36" i="1"/>
  <c r="G36" i="1"/>
  <c r="F36" i="1"/>
  <c r="E36" i="1"/>
  <c r="D36" i="1"/>
  <c r="C36" i="1"/>
  <c r="B36" i="1"/>
  <c r="H35" i="1"/>
  <c r="G35" i="1"/>
  <c r="F35" i="1"/>
  <c r="E35" i="1"/>
  <c r="D35" i="1"/>
  <c r="C35" i="1"/>
  <c r="B35" i="1"/>
  <c r="H34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A29" i="1"/>
  <c r="H25" i="1"/>
  <c r="G25" i="1"/>
  <c r="F25" i="1"/>
  <c r="E25" i="1"/>
  <c r="D25" i="1"/>
  <c r="C25" i="1"/>
  <c r="B25" i="1"/>
  <c r="G24" i="1"/>
  <c r="E24" i="1"/>
  <c r="C24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H20" i="1"/>
  <c r="G20" i="1"/>
  <c r="E20" i="1"/>
  <c r="D20" i="1"/>
  <c r="C20" i="1"/>
  <c r="B20" i="1"/>
  <c r="H19" i="1"/>
  <c r="G19" i="1"/>
  <c r="F19" i="1"/>
  <c r="E19" i="1"/>
  <c r="D19" i="1"/>
  <c r="C19" i="1"/>
  <c r="B19" i="1"/>
  <c r="H18" i="1"/>
  <c r="G18" i="1"/>
  <c r="F18" i="1"/>
  <c r="E18" i="1"/>
  <c r="D18" i="1"/>
  <c r="C18" i="1"/>
  <c r="H16" i="1"/>
  <c r="F16" i="1"/>
  <c r="E16" i="1"/>
  <c r="D16" i="1"/>
  <c r="C16" i="1"/>
  <c r="B16" i="1"/>
  <c r="H15" i="1"/>
  <c r="G15" i="1"/>
  <c r="F15" i="1"/>
  <c r="E15" i="1"/>
  <c r="D15" i="1"/>
  <c r="C15" i="1"/>
  <c r="A15" i="1"/>
  <c r="H12" i="1"/>
  <c r="G12" i="1"/>
  <c r="F12" i="1"/>
  <c r="E12" i="1"/>
  <c r="D12" i="1"/>
  <c r="C12" i="1"/>
  <c r="B12" i="1"/>
  <c r="H11" i="1"/>
  <c r="F11" i="1"/>
  <c r="D11" i="1"/>
  <c r="B11" i="1"/>
  <c r="H9" i="1"/>
  <c r="G9" i="1"/>
  <c r="F9" i="1"/>
  <c r="E9" i="1"/>
  <c r="D9" i="1"/>
  <c r="C9" i="1"/>
  <c r="B9" i="1"/>
  <c r="H8" i="1"/>
  <c r="G8" i="1"/>
  <c r="F8" i="1"/>
  <c r="E8" i="1"/>
  <c r="D8" i="1"/>
  <c r="C8" i="1"/>
  <c r="B8" i="1"/>
  <c r="H7" i="1"/>
  <c r="G7" i="1"/>
  <c r="E7" i="1"/>
  <c r="D7" i="1"/>
  <c r="C7" i="1"/>
  <c r="B7" i="1"/>
  <c r="H6" i="1"/>
  <c r="G6" i="1"/>
  <c r="F6" i="1"/>
  <c r="D6" i="1"/>
  <c r="C6" i="1"/>
  <c r="B6" i="1"/>
  <c r="H5" i="1"/>
  <c r="G5" i="1"/>
  <c r="F5" i="1"/>
  <c r="E5" i="1"/>
  <c r="D5" i="1"/>
  <c r="C5" i="1"/>
  <c r="B5" i="1"/>
  <c r="H3" i="1"/>
  <c r="G3" i="1"/>
  <c r="F3" i="1"/>
  <c r="E3" i="1"/>
  <c r="D3" i="1"/>
  <c r="C3" i="1"/>
  <c r="B3" i="1"/>
  <c r="H2" i="1"/>
  <c r="G2" i="1"/>
  <c r="F2" i="1"/>
  <c r="E2" i="1"/>
  <c r="C2" i="1"/>
  <c r="B2" i="1"/>
  <c r="A2" i="1"/>
</calcChain>
</file>

<file path=xl/sharedStrings.xml><?xml version="1.0" encoding="utf-8"?>
<sst xmlns="http://schemas.openxmlformats.org/spreadsheetml/2006/main" count="120" uniqueCount="38">
  <si>
    <t xml:space="preserve">CCAS DE CANNES                                                                                                                                                                                                                                                 Repas à domicile   SEPTEMBRE 2017          </t>
  </si>
  <si>
    <t xml:space="preserve">MERCREDI </t>
  </si>
  <si>
    <t xml:space="preserve">Entrée </t>
  </si>
  <si>
    <t xml:space="preserve">Plat garni </t>
  </si>
  <si>
    <t>Semoule couscous</t>
  </si>
  <si>
    <t>Tomates provençales</t>
  </si>
  <si>
    <t xml:space="preserve">Fromage </t>
  </si>
  <si>
    <t>dessert</t>
  </si>
  <si>
    <t>SOIR</t>
  </si>
  <si>
    <t xml:space="preserve">potage </t>
  </si>
  <si>
    <t>Quiche chèvre tomate</t>
  </si>
  <si>
    <t>Œuf dur x2 mayonnaise</t>
  </si>
  <si>
    <t>Salade de farfalles</t>
  </si>
  <si>
    <t>Nos préparations peuvent contenir les allergènes (ou traces) suivants: céréales à base de gluten, crustacés, œufs, poissons, arachide, soja, lait, fruits à coque, céleri, moutarde, graines de sésame, anhydride sulfureux et sulfites, mollusques, lupin. Ces menus sont susceptibles de modification dû à l'approvisionnement. Les plats de viandes de boeuf proviennent de bêtes nées, élevées, abattues et découpées dans les pays suivants : France, Allemagne, Italie</t>
  </si>
  <si>
    <t>Fait maison</t>
  </si>
  <si>
    <t>Viande de volaille française</t>
  </si>
  <si>
    <t>Pêche durable</t>
  </si>
  <si>
    <t>Viande bovine française</t>
  </si>
  <si>
    <t>Viande de porc française</t>
  </si>
  <si>
    <t>LUNDI REPAS FROID</t>
  </si>
  <si>
    <t>Ségments de pamplemousse</t>
  </si>
  <si>
    <t>Vinaigrette dose</t>
  </si>
  <si>
    <t>Rôti de dinde froid et moutarde</t>
  </si>
  <si>
    <t>Boulgour pilaf</t>
  </si>
  <si>
    <t>Salade de fond d'artichaut</t>
  </si>
  <si>
    <t>Chou fleur vinaigrette</t>
  </si>
  <si>
    <t>Salade de pois chiche</t>
  </si>
  <si>
    <t>Saucisson et beurre</t>
  </si>
  <si>
    <t>Taboulé</t>
  </si>
  <si>
    <t>Macédoine mayonnaise</t>
  </si>
  <si>
    <t>Salade mexicaine</t>
  </si>
  <si>
    <t xml:space="preserve">LUNDI </t>
  </si>
  <si>
    <t xml:space="preserve">MARDI </t>
  </si>
  <si>
    <t>Tarte au fromage</t>
  </si>
  <si>
    <t>Jambon blanc et beurre</t>
  </si>
  <si>
    <t>Salade de pommes de terre aux harrengs</t>
  </si>
  <si>
    <t>Salade de lentilles</t>
  </si>
  <si>
    <t>Salade de pépinettes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</si>
</sst>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family val="2"/>
    </font>
    <font>
      <sz val="10"/>
      <name val="Arial"/>
      <family val="2"/>
    </font>
    <font>
      <b/>
      <sz val="72"/>
      <name val="Comic Sans MS"/>
      <family val="4"/>
    </font>
    <font>
      <sz val="36"/>
      <name val="Comic Sans MS"/>
      <family val="4"/>
    </font>
    <font>
      <b/>
      <sz val="48"/>
      <color indexed="8"/>
      <name val="Comic Sans MS"/>
      <family val="4"/>
    </font>
    <font>
      <sz val="72"/>
      <name val="Comic Sans MS"/>
      <family val="4"/>
    </font>
    <font>
      <b/>
      <sz val="48"/>
      <name val="Comic Sans MS"/>
      <family val="4"/>
    </font>
    <font>
      <sz val="26"/>
      <name val="Comic Sans MS"/>
      <family val="4"/>
    </font>
    <font>
      <b/>
      <sz val="36"/>
      <color indexed="8"/>
      <name val="Comic Sans MS"/>
      <family val="4"/>
    </font>
    <font>
      <sz val="36"/>
      <color indexed="8"/>
      <name val="Comic Sans MS"/>
      <family val="4"/>
    </font>
    <font>
      <b/>
      <sz val="36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3" borderId="3" xfId="0" applyFont="1" applyFill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 shrinkToFit="1"/>
    </xf>
    <xf numFmtId="0" fontId="5" fillId="4" borderId="3" xfId="0" applyFont="1" applyFill="1" applyBorder="1" applyAlignment="1">
      <alignment horizontal="center" vertical="center" wrapText="1"/>
    </xf>
    <xf numFmtId="16" fontId="5" fillId="4" borderId="3" xfId="0" applyNumberFormat="1" applyFont="1" applyFill="1" applyBorder="1" applyAlignment="1">
      <alignment horizontal="center" vertical="center" wrapText="1"/>
    </xf>
    <xf numFmtId="16" fontId="5" fillId="0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/>
    <xf numFmtId="0" fontId="6" fillId="0" borderId="0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_canne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876300</xdr:colOff>
      <xdr:row>0</xdr:row>
      <xdr:rowOff>152400</xdr:rowOff>
    </xdr:from>
    <xdr:to>
      <xdr:col>1</xdr:col>
      <xdr:colOff>1362075</xdr:colOff>
      <xdr:row>0</xdr:row>
      <xdr:rowOff>3733800</xdr:rowOff>
    </xdr:to>
    <xdr:pic>
      <xdr:nvPicPr>
        <xdr:cNvPr id="2" name="Picture 3" descr="logo_rega_let_saveur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52400"/>
          <a:ext cx="4743450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7762875</xdr:colOff>
      <xdr:row>0</xdr:row>
      <xdr:rowOff>771525</xdr:rowOff>
    </xdr:from>
    <xdr:to>
      <xdr:col>7</xdr:col>
      <xdr:colOff>5791200</xdr:colOff>
      <xdr:row>0</xdr:row>
      <xdr:rowOff>3905250</xdr:rowOff>
    </xdr:to>
    <xdr:pic>
      <xdr:nvPicPr>
        <xdr:cNvPr id="3" name="Picture 4" descr="logo-group-o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11925" y="771525"/>
          <a:ext cx="6934200" cy="313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33</xdr:row>
      <xdr:rowOff>514350</xdr:rowOff>
    </xdr:from>
    <xdr:to>
      <xdr:col>8</xdr:col>
      <xdr:colOff>0</xdr:colOff>
      <xdr:row>34</xdr:row>
      <xdr:rowOff>0</xdr:rowOff>
    </xdr:to>
    <xdr:pic>
      <xdr:nvPicPr>
        <xdr:cNvPr id="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109728000"/>
          <a:ext cx="0" cy="360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45</xdr:row>
      <xdr:rowOff>476250</xdr:rowOff>
    </xdr:from>
    <xdr:to>
      <xdr:col>8</xdr:col>
      <xdr:colOff>0</xdr:colOff>
      <xdr:row>46</xdr:row>
      <xdr:rowOff>104775</xdr:rowOff>
    </xdr:to>
    <xdr:pic>
      <xdr:nvPicPr>
        <xdr:cNvPr id="5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146532600"/>
          <a:ext cx="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11</xdr:row>
      <xdr:rowOff>209550</xdr:rowOff>
    </xdr:from>
    <xdr:to>
      <xdr:col>8</xdr:col>
      <xdr:colOff>0</xdr:colOff>
      <xdr:row>11</xdr:row>
      <xdr:rowOff>533400</xdr:rowOff>
    </xdr:to>
    <xdr:pic>
      <xdr:nvPicPr>
        <xdr:cNvPr id="6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384143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47</xdr:row>
      <xdr:rowOff>219075</xdr:rowOff>
    </xdr:from>
    <xdr:to>
      <xdr:col>8</xdr:col>
      <xdr:colOff>0</xdr:colOff>
      <xdr:row>47</xdr:row>
      <xdr:rowOff>552450</xdr:rowOff>
    </xdr:to>
    <xdr:pic>
      <xdr:nvPicPr>
        <xdr:cNvPr id="7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1547812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49</xdr:row>
      <xdr:rowOff>428625</xdr:rowOff>
    </xdr:from>
    <xdr:to>
      <xdr:col>8</xdr:col>
      <xdr:colOff>0</xdr:colOff>
      <xdr:row>50</xdr:row>
      <xdr:rowOff>285750</xdr:rowOff>
    </xdr:to>
    <xdr:pic>
      <xdr:nvPicPr>
        <xdr:cNvPr id="8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161334450"/>
          <a:ext cx="0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47</xdr:row>
      <xdr:rowOff>66675</xdr:rowOff>
    </xdr:from>
    <xdr:to>
      <xdr:col>8</xdr:col>
      <xdr:colOff>0</xdr:colOff>
      <xdr:row>47</xdr:row>
      <xdr:rowOff>400050</xdr:rowOff>
    </xdr:to>
    <xdr:pic>
      <xdr:nvPicPr>
        <xdr:cNvPr id="9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1546288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42</xdr:row>
      <xdr:rowOff>428625</xdr:rowOff>
    </xdr:from>
    <xdr:to>
      <xdr:col>8</xdr:col>
      <xdr:colOff>0</xdr:colOff>
      <xdr:row>43</xdr:row>
      <xdr:rowOff>495300</xdr:rowOff>
    </xdr:to>
    <xdr:pic>
      <xdr:nvPicPr>
        <xdr:cNvPr id="10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138703050"/>
          <a:ext cx="0" cy="339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12</xdr:row>
      <xdr:rowOff>476250</xdr:rowOff>
    </xdr:from>
    <xdr:to>
      <xdr:col>8</xdr:col>
      <xdr:colOff>0</xdr:colOff>
      <xdr:row>13</xdr:row>
      <xdr:rowOff>0</xdr:rowOff>
    </xdr:to>
    <xdr:pic>
      <xdr:nvPicPr>
        <xdr:cNvPr id="11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43072050"/>
          <a:ext cx="0" cy="272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11</xdr:row>
      <xdr:rowOff>190500</xdr:rowOff>
    </xdr:from>
    <xdr:to>
      <xdr:col>8</xdr:col>
      <xdr:colOff>0</xdr:colOff>
      <xdr:row>11</xdr:row>
      <xdr:rowOff>514350</xdr:rowOff>
    </xdr:to>
    <xdr:pic>
      <xdr:nvPicPr>
        <xdr:cNvPr id="12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38395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4</xdr:row>
      <xdr:rowOff>857250</xdr:rowOff>
    </xdr:from>
    <xdr:to>
      <xdr:col>8</xdr:col>
      <xdr:colOff>0</xdr:colOff>
      <xdr:row>5</xdr:row>
      <xdr:rowOff>209550</xdr:rowOff>
    </xdr:to>
    <xdr:pic>
      <xdr:nvPicPr>
        <xdr:cNvPr id="13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12630150"/>
          <a:ext cx="0" cy="391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10</xdr:row>
      <xdr:rowOff>438150</xdr:rowOff>
    </xdr:from>
    <xdr:to>
      <xdr:col>8</xdr:col>
      <xdr:colOff>0</xdr:colOff>
      <xdr:row>11</xdr:row>
      <xdr:rowOff>38100</xdr:rowOff>
    </xdr:to>
    <xdr:pic>
      <xdr:nvPicPr>
        <xdr:cNvPr id="1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34175700"/>
          <a:ext cx="0" cy="406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21</xdr:row>
      <xdr:rowOff>914400</xdr:rowOff>
    </xdr:from>
    <xdr:to>
      <xdr:col>8</xdr:col>
      <xdr:colOff>0</xdr:colOff>
      <xdr:row>23</xdr:row>
      <xdr:rowOff>19050</xdr:rowOff>
    </xdr:to>
    <xdr:pic>
      <xdr:nvPicPr>
        <xdr:cNvPr id="15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74180700"/>
          <a:ext cx="0" cy="517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11</xdr:row>
      <xdr:rowOff>819150</xdr:rowOff>
    </xdr:from>
    <xdr:to>
      <xdr:col>8</xdr:col>
      <xdr:colOff>0</xdr:colOff>
      <xdr:row>12</xdr:row>
      <xdr:rowOff>0</xdr:rowOff>
    </xdr:to>
    <xdr:pic>
      <xdr:nvPicPr>
        <xdr:cNvPr id="16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39023925"/>
          <a:ext cx="0" cy="357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6</xdr:row>
      <xdr:rowOff>733425</xdr:rowOff>
    </xdr:from>
    <xdr:to>
      <xdr:col>8</xdr:col>
      <xdr:colOff>0</xdr:colOff>
      <xdr:row>7</xdr:row>
      <xdr:rowOff>266700</xdr:rowOff>
    </xdr:to>
    <xdr:pic>
      <xdr:nvPicPr>
        <xdr:cNvPr id="17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21488400"/>
          <a:ext cx="0" cy="371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23</xdr:row>
      <xdr:rowOff>438150</xdr:rowOff>
    </xdr:from>
    <xdr:to>
      <xdr:col>8</xdr:col>
      <xdr:colOff>0</xdr:colOff>
      <xdr:row>23</xdr:row>
      <xdr:rowOff>752475</xdr:rowOff>
    </xdr:to>
    <xdr:pic>
      <xdr:nvPicPr>
        <xdr:cNvPr id="18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797718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10</xdr:row>
      <xdr:rowOff>381000</xdr:rowOff>
    </xdr:from>
    <xdr:to>
      <xdr:col>8</xdr:col>
      <xdr:colOff>0</xdr:colOff>
      <xdr:row>10</xdr:row>
      <xdr:rowOff>714375</xdr:rowOff>
    </xdr:to>
    <xdr:pic>
      <xdr:nvPicPr>
        <xdr:cNvPr id="19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34118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29</xdr:row>
      <xdr:rowOff>266700</xdr:rowOff>
    </xdr:from>
    <xdr:to>
      <xdr:col>8</xdr:col>
      <xdr:colOff>0</xdr:colOff>
      <xdr:row>29</xdr:row>
      <xdr:rowOff>590550</xdr:rowOff>
    </xdr:to>
    <xdr:pic>
      <xdr:nvPicPr>
        <xdr:cNvPr id="20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962025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23</xdr:row>
      <xdr:rowOff>419100</xdr:rowOff>
    </xdr:from>
    <xdr:to>
      <xdr:col>8</xdr:col>
      <xdr:colOff>0</xdr:colOff>
      <xdr:row>23</xdr:row>
      <xdr:rowOff>733425</xdr:rowOff>
    </xdr:to>
    <xdr:pic>
      <xdr:nvPicPr>
        <xdr:cNvPr id="21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797528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35</xdr:row>
      <xdr:rowOff>66675</xdr:rowOff>
    </xdr:from>
    <xdr:to>
      <xdr:col>8</xdr:col>
      <xdr:colOff>0</xdr:colOff>
      <xdr:row>35</xdr:row>
      <xdr:rowOff>390525</xdr:rowOff>
    </xdr:to>
    <xdr:pic>
      <xdr:nvPicPr>
        <xdr:cNvPr id="22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1170241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41</xdr:row>
      <xdr:rowOff>381000</xdr:rowOff>
    </xdr:from>
    <xdr:to>
      <xdr:col>8</xdr:col>
      <xdr:colOff>0</xdr:colOff>
      <xdr:row>42</xdr:row>
      <xdr:rowOff>76200</xdr:rowOff>
    </xdr:to>
    <xdr:pic>
      <xdr:nvPicPr>
        <xdr:cNvPr id="23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135378825"/>
          <a:ext cx="0" cy="297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51</xdr:row>
      <xdr:rowOff>590550</xdr:rowOff>
    </xdr:from>
    <xdr:to>
      <xdr:col>8</xdr:col>
      <xdr:colOff>0</xdr:colOff>
      <xdr:row>51</xdr:row>
      <xdr:rowOff>914400</xdr:rowOff>
    </xdr:to>
    <xdr:pic>
      <xdr:nvPicPr>
        <xdr:cNvPr id="2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1676781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35</xdr:row>
      <xdr:rowOff>790575</xdr:rowOff>
    </xdr:from>
    <xdr:to>
      <xdr:col>8</xdr:col>
      <xdr:colOff>0</xdr:colOff>
      <xdr:row>36</xdr:row>
      <xdr:rowOff>104775</xdr:rowOff>
    </xdr:to>
    <xdr:pic>
      <xdr:nvPicPr>
        <xdr:cNvPr id="25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117748050"/>
          <a:ext cx="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50</xdr:row>
      <xdr:rowOff>238125</xdr:rowOff>
    </xdr:from>
    <xdr:to>
      <xdr:col>8</xdr:col>
      <xdr:colOff>0</xdr:colOff>
      <xdr:row>50</xdr:row>
      <xdr:rowOff>561975</xdr:rowOff>
    </xdr:to>
    <xdr:pic>
      <xdr:nvPicPr>
        <xdr:cNvPr id="26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1630013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46</xdr:row>
      <xdr:rowOff>257175</xdr:rowOff>
    </xdr:from>
    <xdr:to>
      <xdr:col>8</xdr:col>
      <xdr:colOff>0</xdr:colOff>
      <xdr:row>46</xdr:row>
      <xdr:rowOff>590550</xdr:rowOff>
    </xdr:to>
    <xdr:pic>
      <xdr:nvPicPr>
        <xdr:cNvPr id="27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1503711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46</xdr:row>
      <xdr:rowOff>952500</xdr:rowOff>
    </xdr:from>
    <xdr:to>
      <xdr:col>8</xdr:col>
      <xdr:colOff>0</xdr:colOff>
      <xdr:row>47</xdr:row>
      <xdr:rowOff>314325</xdr:rowOff>
    </xdr:to>
    <xdr:pic>
      <xdr:nvPicPr>
        <xdr:cNvPr id="28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151066500"/>
          <a:ext cx="0" cy="381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51</xdr:row>
      <xdr:rowOff>590550</xdr:rowOff>
    </xdr:from>
    <xdr:to>
      <xdr:col>8</xdr:col>
      <xdr:colOff>0</xdr:colOff>
      <xdr:row>51</xdr:row>
      <xdr:rowOff>914400</xdr:rowOff>
    </xdr:to>
    <xdr:pic>
      <xdr:nvPicPr>
        <xdr:cNvPr id="29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1676781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50</xdr:row>
      <xdr:rowOff>781050</xdr:rowOff>
    </xdr:from>
    <xdr:to>
      <xdr:col>8</xdr:col>
      <xdr:colOff>0</xdr:colOff>
      <xdr:row>51</xdr:row>
      <xdr:rowOff>295275</xdr:rowOff>
    </xdr:to>
    <xdr:pic>
      <xdr:nvPicPr>
        <xdr:cNvPr id="30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163544250"/>
          <a:ext cx="0" cy="383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12</xdr:row>
      <xdr:rowOff>504825</xdr:rowOff>
    </xdr:from>
    <xdr:to>
      <xdr:col>8</xdr:col>
      <xdr:colOff>0</xdr:colOff>
      <xdr:row>13</xdr:row>
      <xdr:rowOff>0</xdr:rowOff>
    </xdr:to>
    <xdr:pic>
      <xdr:nvPicPr>
        <xdr:cNvPr id="31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43100625"/>
          <a:ext cx="0" cy="269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23</xdr:row>
      <xdr:rowOff>390525</xdr:rowOff>
    </xdr:from>
    <xdr:to>
      <xdr:col>8</xdr:col>
      <xdr:colOff>0</xdr:colOff>
      <xdr:row>23</xdr:row>
      <xdr:rowOff>704850</xdr:rowOff>
    </xdr:to>
    <xdr:pic>
      <xdr:nvPicPr>
        <xdr:cNvPr id="32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797242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34</xdr:row>
      <xdr:rowOff>38100</xdr:rowOff>
    </xdr:from>
    <xdr:to>
      <xdr:col>8</xdr:col>
      <xdr:colOff>0</xdr:colOff>
      <xdr:row>34</xdr:row>
      <xdr:rowOff>381000</xdr:rowOff>
    </xdr:to>
    <xdr:pic>
      <xdr:nvPicPr>
        <xdr:cNvPr id="33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1133665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37</xdr:row>
      <xdr:rowOff>142875</xdr:rowOff>
    </xdr:from>
    <xdr:to>
      <xdr:col>8</xdr:col>
      <xdr:colOff>0</xdr:colOff>
      <xdr:row>37</xdr:row>
      <xdr:rowOff>466725</xdr:rowOff>
    </xdr:to>
    <xdr:pic>
      <xdr:nvPicPr>
        <xdr:cNvPr id="3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1219581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37</xdr:row>
      <xdr:rowOff>533400</xdr:rowOff>
    </xdr:from>
    <xdr:to>
      <xdr:col>8</xdr:col>
      <xdr:colOff>0</xdr:colOff>
      <xdr:row>38</xdr:row>
      <xdr:rowOff>257175</xdr:rowOff>
    </xdr:to>
    <xdr:pic>
      <xdr:nvPicPr>
        <xdr:cNvPr id="35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122348625"/>
          <a:ext cx="0" cy="348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41</xdr:row>
      <xdr:rowOff>342900</xdr:rowOff>
    </xdr:from>
    <xdr:to>
      <xdr:col>8</xdr:col>
      <xdr:colOff>0</xdr:colOff>
      <xdr:row>42</xdr:row>
      <xdr:rowOff>47625</xdr:rowOff>
    </xdr:to>
    <xdr:pic>
      <xdr:nvPicPr>
        <xdr:cNvPr id="36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135340725"/>
          <a:ext cx="0" cy="298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37</xdr:row>
      <xdr:rowOff>190500</xdr:rowOff>
    </xdr:from>
    <xdr:to>
      <xdr:col>8</xdr:col>
      <xdr:colOff>0</xdr:colOff>
      <xdr:row>37</xdr:row>
      <xdr:rowOff>514350</xdr:rowOff>
    </xdr:to>
    <xdr:pic>
      <xdr:nvPicPr>
        <xdr:cNvPr id="37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1220057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23</xdr:row>
      <xdr:rowOff>819150</xdr:rowOff>
    </xdr:from>
    <xdr:to>
      <xdr:col>8</xdr:col>
      <xdr:colOff>0</xdr:colOff>
      <xdr:row>24</xdr:row>
      <xdr:rowOff>285750</xdr:rowOff>
    </xdr:to>
    <xdr:pic>
      <xdr:nvPicPr>
        <xdr:cNvPr id="38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80152875"/>
          <a:ext cx="0" cy="3762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23</xdr:row>
      <xdr:rowOff>809625</xdr:rowOff>
    </xdr:from>
    <xdr:to>
      <xdr:col>8</xdr:col>
      <xdr:colOff>0</xdr:colOff>
      <xdr:row>24</xdr:row>
      <xdr:rowOff>276225</xdr:rowOff>
    </xdr:to>
    <xdr:pic>
      <xdr:nvPicPr>
        <xdr:cNvPr id="39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80143350"/>
          <a:ext cx="0" cy="3762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38</xdr:row>
      <xdr:rowOff>504825</xdr:rowOff>
    </xdr:from>
    <xdr:to>
      <xdr:col>8</xdr:col>
      <xdr:colOff>0</xdr:colOff>
      <xdr:row>38</xdr:row>
      <xdr:rowOff>828675</xdr:rowOff>
    </xdr:to>
    <xdr:pic>
      <xdr:nvPicPr>
        <xdr:cNvPr id="40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1260824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33</xdr:row>
      <xdr:rowOff>76200</xdr:rowOff>
    </xdr:from>
    <xdr:to>
      <xdr:col>8</xdr:col>
      <xdr:colOff>0</xdr:colOff>
      <xdr:row>33</xdr:row>
      <xdr:rowOff>400050</xdr:rowOff>
    </xdr:to>
    <xdr:pic>
      <xdr:nvPicPr>
        <xdr:cNvPr id="41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1092898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37</xdr:row>
      <xdr:rowOff>647700</xdr:rowOff>
    </xdr:from>
    <xdr:to>
      <xdr:col>8</xdr:col>
      <xdr:colOff>0</xdr:colOff>
      <xdr:row>38</xdr:row>
      <xdr:rowOff>200025</xdr:rowOff>
    </xdr:to>
    <xdr:pic>
      <xdr:nvPicPr>
        <xdr:cNvPr id="42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122462925"/>
          <a:ext cx="0" cy="331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50</xdr:row>
      <xdr:rowOff>485775</xdr:rowOff>
    </xdr:from>
    <xdr:to>
      <xdr:col>8</xdr:col>
      <xdr:colOff>0</xdr:colOff>
      <xdr:row>50</xdr:row>
      <xdr:rowOff>809625</xdr:rowOff>
    </xdr:to>
    <xdr:pic>
      <xdr:nvPicPr>
        <xdr:cNvPr id="43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1632489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50</xdr:row>
      <xdr:rowOff>457200</xdr:rowOff>
    </xdr:from>
    <xdr:to>
      <xdr:col>8</xdr:col>
      <xdr:colOff>0</xdr:colOff>
      <xdr:row>50</xdr:row>
      <xdr:rowOff>781050</xdr:rowOff>
    </xdr:to>
    <xdr:pic>
      <xdr:nvPicPr>
        <xdr:cNvPr id="4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163220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49</xdr:row>
      <xdr:rowOff>428625</xdr:rowOff>
    </xdr:from>
    <xdr:to>
      <xdr:col>8</xdr:col>
      <xdr:colOff>0</xdr:colOff>
      <xdr:row>50</xdr:row>
      <xdr:rowOff>266700</xdr:rowOff>
    </xdr:to>
    <xdr:pic>
      <xdr:nvPicPr>
        <xdr:cNvPr id="45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161334450"/>
          <a:ext cx="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49</xdr:row>
      <xdr:rowOff>238125</xdr:rowOff>
    </xdr:from>
    <xdr:to>
      <xdr:col>8</xdr:col>
      <xdr:colOff>0</xdr:colOff>
      <xdr:row>50</xdr:row>
      <xdr:rowOff>85725</xdr:rowOff>
    </xdr:to>
    <xdr:pic>
      <xdr:nvPicPr>
        <xdr:cNvPr id="46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161143950"/>
          <a:ext cx="0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51</xdr:row>
      <xdr:rowOff>123825</xdr:rowOff>
    </xdr:from>
    <xdr:to>
      <xdr:col>8</xdr:col>
      <xdr:colOff>0</xdr:colOff>
      <xdr:row>51</xdr:row>
      <xdr:rowOff>447675</xdr:rowOff>
    </xdr:to>
    <xdr:pic>
      <xdr:nvPicPr>
        <xdr:cNvPr id="47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1672113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48</xdr:row>
      <xdr:rowOff>533400</xdr:rowOff>
    </xdr:from>
    <xdr:to>
      <xdr:col>8</xdr:col>
      <xdr:colOff>0</xdr:colOff>
      <xdr:row>48</xdr:row>
      <xdr:rowOff>857250</xdr:rowOff>
    </xdr:to>
    <xdr:pic>
      <xdr:nvPicPr>
        <xdr:cNvPr id="48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1583436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11</xdr:row>
      <xdr:rowOff>238125</xdr:rowOff>
    </xdr:from>
    <xdr:to>
      <xdr:col>8</xdr:col>
      <xdr:colOff>0</xdr:colOff>
      <xdr:row>11</xdr:row>
      <xdr:rowOff>561975</xdr:rowOff>
    </xdr:to>
    <xdr:pic>
      <xdr:nvPicPr>
        <xdr:cNvPr id="49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38442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11</xdr:row>
      <xdr:rowOff>238125</xdr:rowOff>
    </xdr:from>
    <xdr:to>
      <xdr:col>8</xdr:col>
      <xdr:colOff>0</xdr:colOff>
      <xdr:row>11</xdr:row>
      <xdr:rowOff>561975</xdr:rowOff>
    </xdr:to>
    <xdr:pic>
      <xdr:nvPicPr>
        <xdr:cNvPr id="50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38442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5</xdr:row>
      <xdr:rowOff>485775</xdr:rowOff>
    </xdr:from>
    <xdr:to>
      <xdr:col>8</xdr:col>
      <xdr:colOff>0</xdr:colOff>
      <xdr:row>6</xdr:row>
      <xdr:rowOff>47625</xdr:rowOff>
    </xdr:to>
    <xdr:pic>
      <xdr:nvPicPr>
        <xdr:cNvPr id="51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16821150"/>
          <a:ext cx="0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10</xdr:row>
      <xdr:rowOff>438150</xdr:rowOff>
    </xdr:from>
    <xdr:to>
      <xdr:col>8</xdr:col>
      <xdr:colOff>0</xdr:colOff>
      <xdr:row>11</xdr:row>
      <xdr:rowOff>38100</xdr:rowOff>
    </xdr:to>
    <xdr:pic>
      <xdr:nvPicPr>
        <xdr:cNvPr id="52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34175700"/>
          <a:ext cx="0" cy="406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11</xdr:row>
      <xdr:rowOff>190500</xdr:rowOff>
    </xdr:from>
    <xdr:to>
      <xdr:col>8</xdr:col>
      <xdr:colOff>0</xdr:colOff>
      <xdr:row>11</xdr:row>
      <xdr:rowOff>514350</xdr:rowOff>
    </xdr:to>
    <xdr:pic>
      <xdr:nvPicPr>
        <xdr:cNvPr id="53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38395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23</xdr:row>
      <xdr:rowOff>819150</xdr:rowOff>
    </xdr:from>
    <xdr:to>
      <xdr:col>8</xdr:col>
      <xdr:colOff>0</xdr:colOff>
      <xdr:row>24</xdr:row>
      <xdr:rowOff>285750</xdr:rowOff>
    </xdr:to>
    <xdr:pic>
      <xdr:nvPicPr>
        <xdr:cNvPr id="5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80152875"/>
          <a:ext cx="0" cy="3762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24</xdr:row>
      <xdr:rowOff>0</xdr:rowOff>
    </xdr:from>
    <xdr:to>
      <xdr:col>8</xdr:col>
      <xdr:colOff>0</xdr:colOff>
      <xdr:row>24</xdr:row>
      <xdr:rowOff>323850</xdr:rowOff>
    </xdr:to>
    <xdr:pic>
      <xdr:nvPicPr>
        <xdr:cNvPr id="55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836295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20</xdr:row>
      <xdr:rowOff>514350</xdr:rowOff>
    </xdr:from>
    <xdr:to>
      <xdr:col>8</xdr:col>
      <xdr:colOff>0</xdr:colOff>
      <xdr:row>21</xdr:row>
      <xdr:rowOff>171450</xdr:rowOff>
    </xdr:to>
    <xdr:pic>
      <xdr:nvPicPr>
        <xdr:cNvPr id="56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70485000"/>
          <a:ext cx="0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24</xdr:row>
      <xdr:rowOff>628650</xdr:rowOff>
    </xdr:from>
    <xdr:to>
      <xdr:col>8</xdr:col>
      <xdr:colOff>0</xdr:colOff>
      <xdr:row>24</xdr:row>
      <xdr:rowOff>952500</xdr:rowOff>
    </xdr:to>
    <xdr:pic>
      <xdr:nvPicPr>
        <xdr:cNvPr id="57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842581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35</xdr:row>
      <xdr:rowOff>514350</xdr:rowOff>
    </xdr:from>
    <xdr:to>
      <xdr:col>8</xdr:col>
      <xdr:colOff>0</xdr:colOff>
      <xdr:row>35</xdr:row>
      <xdr:rowOff>819150</xdr:rowOff>
    </xdr:to>
    <xdr:pic>
      <xdr:nvPicPr>
        <xdr:cNvPr id="58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1174718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39</xdr:row>
      <xdr:rowOff>285750</xdr:rowOff>
    </xdr:from>
    <xdr:to>
      <xdr:col>8</xdr:col>
      <xdr:colOff>0</xdr:colOff>
      <xdr:row>39</xdr:row>
      <xdr:rowOff>609600</xdr:rowOff>
    </xdr:to>
    <xdr:pic>
      <xdr:nvPicPr>
        <xdr:cNvPr id="59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1294733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38</xdr:row>
      <xdr:rowOff>666750</xdr:rowOff>
    </xdr:from>
    <xdr:to>
      <xdr:col>8</xdr:col>
      <xdr:colOff>0</xdr:colOff>
      <xdr:row>38</xdr:row>
      <xdr:rowOff>990600</xdr:rowOff>
    </xdr:to>
    <xdr:pic>
      <xdr:nvPicPr>
        <xdr:cNvPr id="60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126244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36</xdr:row>
      <xdr:rowOff>438150</xdr:rowOff>
    </xdr:from>
    <xdr:to>
      <xdr:col>8</xdr:col>
      <xdr:colOff>0</xdr:colOff>
      <xdr:row>37</xdr:row>
      <xdr:rowOff>276225</xdr:rowOff>
    </xdr:to>
    <xdr:pic>
      <xdr:nvPicPr>
        <xdr:cNvPr id="61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120434100"/>
          <a:ext cx="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37</xdr:row>
      <xdr:rowOff>561975</xdr:rowOff>
    </xdr:from>
    <xdr:to>
      <xdr:col>8</xdr:col>
      <xdr:colOff>0</xdr:colOff>
      <xdr:row>38</xdr:row>
      <xdr:rowOff>95250</xdr:rowOff>
    </xdr:to>
    <xdr:pic>
      <xdr:nvPicPr>
        <xdr:cNvPr id="62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122377200"/>
          <a:ext cx="0" cy="329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36</xdr:row>
      <xdr:rowOff>438150</xdr:rowOff>
    </xdr:from>
    <xdr:to>
      <xdr:col>8</xdr:col>
      <xdr:colOff>0</xdr:colOff>
      <xdr:row>37</xdr:row>
      <xdr:rowOff>276225</xdr:rowOff>
    </xdr:to>
    <xdr:pic>
      <xdr:nvPicPr>
        <xdr:cNvPr id="63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120434100"/>
          <a:ext cx="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48</xdr:row>
      <xdr:rowOff>885825</xdr:rowOff>
    </xdr:from>
    <xdr:to>
      <xdr:col>8</xdr:col>
      <xdr:colOff>0</xdr:colOff>
      <xdr:row>49</xdr:row>
      <xdr:rowOff>219075</xdr:rowOff>
    </xdr:to>
    <xdr:pic>
      <xdr:nvPicPr>
        <xdr:cNvPr id="6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158696025"/>
          <a:ext cx="0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48</xdr:row>
      <xdr:rowOff>361950</xdr:rowOff>
    </xdr:from>
    <xdr:to>
      <xdr:col>8</xdr:col>
      <xdr:colOff>0</xdr:colOff>
      <xdr:row>48</xdr:row>
      <xdr:rowOff>685800</xdr:rowOff>
    </xdr:to>
    <xdr:pic>
      <xdr:nvPicPr>
        <xdr:cNvPr id="65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1581721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49</xdr:row>
      <xdr:rowOff>47625</xdr:rowOff>
    </xdr:from>
    <xdr:to>
      <xdr:col>8</xdr:col>
      <xdr:colOff>0</xdr:colOff>
      <xdr:row>49</xdr:row>
      <xdr:rowOff>371475</xdr:rowOff>
    </xdr:to>
    <xdr:pic>
      <xdr:nvPicPr>
        <xdr:cNvPr id="66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1609534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48</xdr:row>
      <xdr:rowOff>914400</xdr:rowOff>
    </xdr:from>
    <xdr:to>
      <xdr:col>8</xdr:col>
      <xdr:colOff>0</xdr:colOff>
      <xdr:row>49</xdr:row>
      <xdr:rowOff>257175</xdr:rowOff>
    </xdr:to>
    <xdr:pic>
      <xdr:nvPicPr>
        <xdr:cNvPr id="67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158724600"/>
          <a:ext cx="0" cy="243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49</xdr:row>
      <xdr:rowOff>428625</xdr:rowOff>
    </xdr:from>
    <xdr:to>
      <xdr:col>8</xdr:col>
      <xdr:colOff>0</xdr:colOff>
      <xdr:row>50</xdr:row>
      <xdr:rowOff>266700</xdr:rowOff>
    </xdr:to>
    <xdr:pic>
      <xdr:nvPicPr>
        <xdr:cNvPr id="68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161334450"/>
          <a:ext cx="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51</xdr:row>
      <xdr:rowOff>95250</xdr:rowOff>
    </xdr:from>
    <xdr:to>
      <xdr:col>8</xdr:col>
      <xdr:colOff>0</xdr:colOff>
      <xdr:row>51</xdr:row>
      <xdr:rowOff>419100</xdr:rowOff>
    </xdr:to>
    <xdr:pic>
      <xdr:nvPicPr>
        <xdr:cNvPr id="69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1671828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51</xdr:row>
      <xdr:rowOff>95250</xdr:rowOff>
    </xdr:from>
    <xdr:to>
      <xdr:col>8</xdr:col>
      <xdr:colOff>0</xdr:colOff>
      <xdr:row>51</xdr:row>
      <xdr:rowOff>419100</xdr:rowOff>
    </xdr:to>
    <xdr:pic>
      <xdr:nvPicPr>
        <xdr:cNvPr id="70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1671828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51</xdr:row>
      <xdr:rowOff>228600</xdr:rowOff>
    </xdr:from>
    <xdr:to>
      <xdr:col>8</xdr:col>
      <xdr:colOff>0</xdr:colOff>
      <xdr:row>51</xdr:row>
      <xdr:rowOff>552450</xdr:rowOff>
    </xdr:to>
    <xdr:pic>
      <xdr:nvPicPr>
        <xdr:cNvPr id="71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1673161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49</xdr:row>
      <xdr:rowOff>400050</xdr:rowOff>
    </xdr:from>
    <xdr:to>
      <xdr:col>8</xdr:col>
      <xdr:colOff>0</xdr:colOff>
      <xdr:row>50</xdr:row>
      <xdr:rowOff>257175</xdr:rowOff>
    </xdr:to>
    <xdr:pic>
      <xdr:nvPicPr>
        <xdr:cNvPr id="72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161305875"/>
          <a:ext cx="0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51</xdr:row>
      <xdr:rowOff>457200</xdr:rowOff>
    </xdr:from>
    <xdr:to>
      <xdr:col>8</xdr:col>
      <xdr:colOff>0</xdr:colOff>
      <xdr:row>51</xdr:row>
      <xdr:rowOff>781050</xdr:rowOff>
    </xdr:to>
    <xdr:pic>
      <xdr:nvPicPr>
        <xdr:cNvPr id="73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1675447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50</xdr:row>
      <xdr:rowOff>47625</xdr:rowOff>
    </xdr:from>
    <xdr:to>
      <xdr:col>8</xdr:col>
      <xdr:colOff>0</xdr:colOff>
      <xdr:row>50</xdr:row>
      <xdr:rowOff>371475</xdr:rowOff>
    </xdr:to>
    <xdr:pic>
      <xdr:nvPicPr>
        <xdr:cNvPr id="7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1628108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152400</xdr:rowOff>
    </xdr:from>
    <xdr:to>
      <xdr:col>8</xdr:col>
      <xdr:colOff>0</xdr:colOff>
      <xdr:row>7</xdr:row>
      <xdr:rowOff>476250</xdr:rowOff>
    </xdr:to>
    <xdr:pic>
      <xdr:nvPicPr>
        <xdr:cNvPr id="75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250888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8</xdr:row>
      <xdr:rowOff>514350</xdr:rowOff>
    </xdr:from>
    <xdr:to>
      <xdr:col>8</xdr:col>
      <xdr:colOff>0</xdr:colOff>
      <xdr:row>8</xdr:row>
      <xdr:rowOff>828675</xdr:rowOff>
    </xdr:to>
    <xdr:pic>
      <xdr:nvPicPr>
        <xdr:cNvPr id="76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290988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35</xdr:row>
      <xdr:rowOff>533400</xdr:rowOff>
    </xdr:from>
    <xdr:to>
      <xdr:col>8</xdr:col>
      <xdr:colOff>0</xdr:colOff>
      <xdr:row>35</xdr:row>
      <xdr:rowOff>857250</xdr:rowOff>
    </xdr:to>
    <xdr:pic>
      <xdr:nvPicPr>
        <xdr:cNvPr id="77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1174908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38</xdr:row>
      <xdr:rowOff>57150</xdr:rowOff>
    </xdr:from>
    <xdr:to>
      <xdr:col>8</xdr:col>
      <xdr:colOff>0</xdr:colOff>
      <xdr:row>38</xdr:row>
      <xdr:rowOff>381000</xdr:rowOff>
    </xdr:to>
    <xdr:pic>
      <xdr:nvPicPr>
        <xdr:cNvPr id="78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1256347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49</xdr:row>
      <xdr:rowOff>428625</xdr:rowOff>
    </xdr:from>
    <xdr:to>
      <xdr:col>8</xdr:col>
      <xdr:colOff>0</xdr:colOff>
      <xdr:row>50</xdr:row>
      <xdr:rowOff>266700</xdr:rowOff>
    </xdr:to>
    <xdr:pic>
      <xdr:nvPicPr>
        <xdr:cNvPr id="79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161334450"/>
          <a:ext cx="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50</xdr:row>
      <xdr:rowOff>438150</xdr:rowOff>
    </xdr:from>
    <xdr:to>
      <xdr:col>8</xdr:col>
      <xdr:colOff>0</xdr:colOff>
      <xdr:row>50</xdr:row>
      <xdr:rowOff>762000</xdr:rowOff>
    </xdr:to>
    <xdr:pic>
      <xdr:nvPicPr>
        <xdr:cNvPr id="80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1632013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48</xdr:row>
      <xdr:rowOff>790575</xdr:rowOff>
    </xdr:from>
    <xdr:to>
      <xdr:col>8</xdr:col>
      <xdr:colOff>0</xdr:colOff>
      <xdr:row>49</xdr:row>
      <xdr:rowOff>123825</xdr:rowOff>
    </xdr:to>
    <xdr:pic>
      <xdr:nvPicPr>
        <xdr:cNvPr id="81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158600775"/>
          <a:ext cx="0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48</xdr:row>
      <xdr:rowOff>762000</xdr:rowOff>
    </xdr:from>
    <xdr:to>
      <xdr:col>8</xdr:col>
      <xdr:colOff>0</xdr:colOff>
      <xdr:row>49</xdr:row>
      <xdr:rowOff>104775</xdr:rowOff>
    </xdr:to>
    <xdr:pic>
      <xdr:nvPicPr>
        <xdr:cNvPr id="82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0" y="158572200"/>
          <a:ext cx="0" cy="243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1847850</xdr:colOff>
      <xdr:row>13</xdr:row>
      <xdr:rowOff>361950</xdr:rowOff>
    </xdr:from>
    <xdr:to>
      <xdr:col>0</xdr:col>
      <xdr:colOff>3095625</xdr:colOff>
      <xdr:row>13</xdr:row>
      <xdr:rowOff>1781175</xdr:rowOff>
    </xdr:to>
    <xdr:pic>
      <xdr:nvPicPr>
        <xdr:cNvPr id="83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6158150"/>
          <a:ext cx="12477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1800225</xdr:colOff>
      <xdr:row>13</xdr:row>
      <xdr:rowOff>666750</xdr:rowOff>
    </xdr:from>
    <xdr:to>
      <xdr:col>3</xdr:col>
      <xdr:colOff>3171825</xdr:colOff>
      <xdr:row>13</xdr:row>
      <xdr:rowOff>2514600</xdr:rowOff>
    </xdr:to>
    <xdr:pic>
      <xdr:nvPicPr>
        <xdr:cNvPr id="84" name="Picture 1024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31650" y="46462950"/>
          <a:ext cx="1371600" cy="18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5772150</xdr:colOff>
      <xdr:row>13</xdr:row>
      <xdr:rowOff>238125</xdr:rowOff>
    </xdr:from>
    <xdr:to>
      <xdr:col>4</xdr:col>
      <xdr:colOff>7562850</xdr:colOff>
      <xdr:row>13</xdr:row>
      <xdr:rowOff>2047875</xdr:rowOff>
    </xdr:to>
    <xdr:pic>
      <xdr:nvPicPr>
        <xdr:cNvPr id="85" name="Picture 185" descr="http://www.la-viande.fr/sites/default/files/images/securite-sanitaire/vbf/VBF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09450" y="46034325"/>
          <a:ext cx="1790700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5534025</xdr:colOff>
      <xdr:row>13</xdr:row>
      <xdr:rowOff>304800</xdr:rowOff>
    </xdr:from>
    <xdr:to>
      <xdr:col>6</xdr:col>
      <xdr:colOff>7534275</xdr:colOff>
      <xdr:row>13</xdr:row>
      <xdr:rowOff>1857375</xdr:rowOff>
    </xdr:to>
    <xdr:pic>
      <xdr:nvPicPr>
        <xdr:cNvPr id="86" name="Picture 481" descr="http://www.leporc-nord-pas-de-calais-picardie.com/OLD/iso_album/logo_vpf.jp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525"/>
        <a:stretch>
          <a:fillRect/>
        </a:stretch>
      </xdr:blipFill>
      <xdr:spPr bwMode="auto">
        <a:xfrm>
          <a:off x="55083075" y="46101000"/>
          <a:ext cx="200025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2286000</xdr:colOff>
      <xdr:row>27</xdr:row>
      <xdr:rowOff>0</xdr:rowOff>
    </xdr:from>
    <xdr:to>
      <xdr:col>0</xdr:col>
      <xdr:colOff>3781425</xdr:colOff>
      <xdr:row>27</xdr:row>
      <xdr:rowOff>1666875</xdr:rowOff>
    </xdr:to>
    <xdr:pic>
      <xdr:nvPicPr>
        <xdr:cNvPr id="87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90906600"/>
          <a:ext cx="1495425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2124075</xdr:colOff>
      <xdr:row>27</xdr:row>
      <xdr:rowOff>180975</xdr:rowOff>
    </xdr:from>
    <xdr:to>
      <xdr:col>3</xdr:col>
      <xdr:colOff>3486150</xdr:colOff>
      <xdr:row>27</xdr:row>
      <xdr:rowOff>2047875</xdr:rowOff>
    </xdr:to>
    <xdr:pic>
      <xdr:nvPicPr>
        <xdr:cNvPr id="88" name="Picture 1024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0" y="91087575"/>
          <a:ext cx="136207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6448425</xdr:colOff>
      <xdr:row>27</xdr:row>
      <xdr:rowOff>133350</xdr:rowOff>
    </xdr:from>
    <xdr:to>
      <xdr:col>4</xdr:col>
      <xdr:colOff>8229600</xdr:colOff>
      <xdr:row>27</xdr:row>
      <xdr:rowOff>1971675</xdr:rowOff>
    </xdr:to>
    <xdr:pic>
      <xdr:nvPicPr>
        <xdr:cNvPr id="89" name="Picture 185" descr="http://www.la-viande.fr/sites/default/files/images/securite-sanitaire/vbf/VBF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85725" y="91039950"/>
          <a:ext cx="1781175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6010275</xdr:colOff>
      <xdr:row>27</xdr:row>
      <xdr:rowOff>142875</xdr:rowOff>
    </xdr:from>
    <xdr:to>
      <xdr:col>6</xdr:col>
      <xdr:colOff>8010525</xdr:colOff>
      <xdr:row>27</xdr:row>
      <xdr:rowOff>1714500</xdr:rowOff>
    </xdr:to>
    <xdr:pic>
      <xdr:nvPicPr>
        <xdr:cNvPr id="90" name="Picture 481" descr="http://www.leporc-nord-pas-de-calais-picardie.com/OLD/iso_album/logo_vpf.jp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525"/>
        <a:stretch>
          <a:fillRect/>
        </a:stretch>
      </xdr:blipFill>
      <xdr:spPr bwMode="auto">
        <a:xfrm>
          <a:off x="55559325" y="91049475"/>
          <a:ext cx="200025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2019300</xdr:colOff>
      <xdr:row>40</xdr:row>
      <xdr:rowOff>914400</xdr:rowOff>
    </xdr:from>
    <xdr:to>
      <xdr:col>3</xdr:col>
      <xdr:colOff>3390900</xdr:colOff>
      <xdr:row>40</xdr:row>
      <xdr:rowOff>2752725</xdr:rowOff>
    </xdr:to>
    <xdr:pic>
      <xdr:nvPicPr>
        <xdr:cNvPr id="91" name="Picture 1024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0725" y="132873750"/>
          <a:ext cx="1371600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1962150</xdr:colOff>
      <xdr:row>40</xdr:row>
      <xdr:rowOff>771525</xdr:rowOff>
    </xdr:from>
    <xdr:to>
      <xdr:col>0</xdr:col>
      <xdr:colOff>3390900</xdr:colOff>
      <xdr:row>40</xdr:row>
      <xdr:rowOff>2400300</xdr:rowOff>
    </xdr:to>
    <xdr:pic>
      <xdr:nvPicPr>
        <xdr:cNvPr id="92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132730875"/>
          <a:ext cx="1428750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5953125</xdr:colOff>
      <xdr:row>40</xdr:row>
      <xdr:rowOff>838200</xdr:rowOff>
    </xdr:from>
    <xdr:to>
      <xdr:col>6</xdr:col>
      <xdr:colOff>7953375</xdr:colOff>
      <xdr:row>40</xdr:row>
      <xdr:rowOff>2800350</xdr:rowOff>
    </xdr:to>
    <xdr:pic>
      <xdr:nvPicPr>
        <xdr:cNvPr id="93" name="Picture 481" descr="http://www.leporc-nord-pas-de-calais-picardie.com/OLD/iso_album/logo_vpf.jp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525"/>
        <a:stretch>
          <a:fillRect/>
        </a:stretch>
      </xdr:blipFill>
      <xdr:spPr bwMode="auto">
        <a:xfrm>
          <a:off x="55502175" y="132797550"/>
          <a:ext cx="20002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5838825</xdr:colOff>
      <xdr:row>40</xdr:row>
      <xdr:rowOff>1009650</xdr:rowOff>
    </xdr:from>
    <xdr:to>
      <xdr:col>4</xdr:col>
      <xdr:colOff>7620000</xdr:colOff>
      <xdr:row>40</xdr:row>
      <xdr:rowOff>2809875</xdr:rowOff>
    </xdr:to>
    <xdr:pic>
      <xdr:nvPicPr>
        <xdr:cNvPr id="94" name="Picture 185" descr="http://www.la-viande.fr/sites/default/files/images/securite-sanitaire/vbf/VBF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76125" y="132969000"/>
          <a:ext cx="178117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1790700</xdr:colOff>
      <xdr:row>53</xdr:row>
      <xdr:rowOff>714375</xdr:rowOff>
    </xdr:from>
    <xdr:to>
      <xdr:col>0</xdr:col>
      <xdr:colOff>3219450</xdr:colOff>
      <xdr:row>53</xdr:row>
      <xdr:rowOff>2343150</xdr:rowOff>
    </xdr:to>
    <xdr:pic>
      <xdr:nvPicPr>
        <xdr:cNvPr id="95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174231300"/>
          <a:ext cx="1428750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1076325</xdr:colOff>
      <xdr:row>53</xdr:row>
      <xdr:rowOff>714375</xdr:rowOff>
    </xdr:from>
    <xdr:to>
      <xdr:col>3</xdr:col>
      <xdr:colOff>2447925</xdr:colOff>
      <xdr:row>53</xdr:row>
      <xdr:rowOff>2562225</xdr:rowOff>
    </xdr:to>
    <xdr:pic>
      <xdr:nvPicPr>
        <xdr:cNvPr id="96" name="Picture 1024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0" y="174231300"/>
          <a:ext cx="1371600" cy="18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6248400</xdr:colOff>
      <xdr:row>53</xdr:row>
      <xdr:rowOff>1019175</xdr:rowOff>
    </xdr:from>
    <xdr:to>
      <xdr:col>4</xdr:col>
      <xdr:colOff>8039100</xdr:colOff>
      <xdr:row>53</xdr:row>
      <xdr:rowOff>2828925</xdr:rowOff>
    </xdr:to>
    <xdr:pic>
      <xdr:nvPicPr>
        <xdr:cNvPr id="97" name="Picture 185" descr="http://www.la-viande.fr/sites/default/files/images/securite-sanitaire/vbf/VBF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85700" y="174536100"/>
          <a:ext cx="1790700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5895975</xdr:colOff>
      <xdr:row>53</xdr:row>
      <xdr:rowOff>952500</xdr:rowOff>
    </xdr:from>
    <xdr:to>
      <xdr:col>6</xdr:col>
      <xdr:colOff>7886700</xdr:colOff>
      <xdr:row>53</xdr:row>
      <xdr:rowOff>2905125</xdr:rowOff>
    </xdr:to>
    <xdr:pic>
      <xdr:nvPicPr>
        <xdr:cNvPr id="98" name="Picture 481" descr="http://www.leporc-nord-pas-de-calais-picardie.com/OLD/iso_album/logo_vpf.jp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525"/>
        <a:stretch>
          <a:fillRect/>
        </a:stretch>
      </xdr:blipFill>
      <xdr:spPr bwMode="auto">
        <a:xfrm>
          <a:off x="55445025" y="174469425"/>
          <a:ext cx="1990725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7743825</xdr:colOff>
      <xdr:row>31</xdr:row>
      <xdr:rowOff>2476500</xdr:rowOff>
    </xdr:from>
    <xdr:to>
      <xdr:col>1</xdr:col>
      <xdr:colOff>9001125</xdr:colOff>
      <xdr:row>31</xdr:row>
      <xdr:rowOff>3848100</xdr:rowOff>
    </xdr:to>
    <xdr:pic>
      <xdr:nvPicPr>
        <xdr:cNvPr id="99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103012875"/>
          <a:ext cx="12573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8039100</xdr:colOff>
      <xdr:row>6</xdr:row>
      <xdr:rowOff>2381250</xdr:rowOff>
    </xdr:from>
    <xdr:to>
      <xdr:col>1</xdr:col>
      <xdr:colOff>9353550</xdr:colOff>
      <xdr:row>6</xdr:row>
      <xdr:rowOff>3800475</xdr:rowOff>
    </xdr:to>
    <xdr:pic>
      <xdr:nvPicPr>
        <xdr:cNvPr id="100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96775" y="23136225"/>
          <a:ext cx="131445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8201025</xdr:colOff>
      <xdr:row>44</xdr:row>
      <xdr:rowOff>2181225</xdr:rowOff>
    </xdr:from>
    <xdr:to>
      <xdr:col>1</xdr:col>
      <xdr:colOff>9477375</xdr:colOff>
      <xdr:row>44</xdr:row>
      <xdr:rowOff>3524250</xdr:rowOff>
    </xdr:to>
    <xdr:pic>
      <xdr:nvPicPr>
        <xdr:cNvPr id="101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8700" y="144275175"/>
          <a:ext cx="12763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7515225</xdr:colOff>
      <xdr:row>45</xdr:row>
      <xdr:rowOff>2390775</xdr:rowOff>
    </xdr:from>
    <xdr:to>
      <xdr:col>3</xdr:col>
      <xdr:colOff>8772525</xdr:colOff>
      <xdr:row>45</xdr:row>
      <xdr:rowOff>3819525</xdr:rowOff>
    </xdr:to>
    <xdr:pic>
      <xdr:nvPicPr>
        <xdr:cNvPr id="102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46650" y="148447125"/>
          <a:ext cx="125730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31</xdr:row>
      <xdr:rowOff>2914650</xdr:rowOff>
    </xdr:from>
    <xdr:to>
      <xdr:col>1</xdr:col>
      <xdr:colOff>1571625</xdr:colOff>
      <xdr:row>32</xdr:row>
      <xdr:rowOff>0</xdr:rowOff>
    </xdr:to>
    <xdr:pic>
      <xdr:nvPicPr>
        <xdr:cNvPr id="103" name="Picture 1024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103451025"/>
          <a:ext cx="11239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7534275</xdr:colOff>
      <xdr:row>44</xdr:row>
      <xdr:rowOff>2371725</xdr:rowOff>
    </xdr:from>
    <xdr:to>
      <xdr:col>5</xdr:col>
      <xdr:colOff>8486775</xdr:colOff>
      <xdr:row>44</xdr:row>
      <xdr:rowOff>3657600</xdr:rowOff>
    </xdr:to>
    <xdr:pic>
      <xdr:nvPicPr>
        <xdr:cNvPr id="104" name="Picture 1024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77450" y="144465675"/>
          <a:ext cx="95250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7410450</xdr:colOff>
      <xdr:row>4</xdr:row>
      <xdr:rowOff>2943225</xdr:rowOff>
    </xdr:from>
    <xdr:to>
      <xdr:col>2</xdr:col>
      <xdr:colOff>8724900</xdr:colOff>
      <xdr:row>4</xdr:row>
      <xdr:rowOff>4371975</xdr:rowOff>
    </xdr:to>
    <xdr:pic>
      <xdr:nvPicPr>
        <xdr:cNvPr id="105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0" y="14716125"/>
          <a:ext cx="1314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7734300</xdr:colOff>
      <xdr:row>4</xdr:row>
      <xdr:rowOff>2905125</xdr:rowOff>
    </xdr:from>
    <xdr:to>
      <xdr:col>4</xdr:col>
      <xdr:colOff>0</xdr:colOff>
      <xdr:row>4</xdr:row>
      <xdr:rowOff>4333875</xdr:rowOff>
    </xdr:to>
    <xdr:pic>
      <xdr:nvPicPr>
        <xdr:cNvPr id="106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65725" y="14678025"/>
          <a:ext cx="11715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7381875</xdr:colOff>
      <xdr:row>4</xdr:row>
      <xdr:rowOff>3105150</xdr:rowOff>
    </xdr:from>
    <xdr:to>
      <xdr:col>7</xdr:col>
      <xdr:colOff>8696325</xdr:colOff>
      <xdr:row>4</xdr:row>
      <xdr:rowOff>4533900</xdr:rowOff>
    </xdr:to>
    <xdr:pic>
      <xdr:nvPicPr>
        <xdr:cNvPr id="107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36800" y="14878050"/>
          <a:ext cx="1314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7219950</xdr:colOff>
      <xdr:row>5</xdr:row>
      <xdr:rowOff>2695575</xdr:rowOff>
    </xdr:from>
    <xdr:to>
      <xdr:col>6</xdr:col>
      <xdr:colOff>8477250</xdr:colOff>
      <xdr:row>5</xdr:row>
      <xdr:rowOff>4114800</xdr:rowOff>
    </xdr:to>
    <xdr:pic>
      <xdr:nvPicPr>
        <xdr:cNvPr id="108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0" y="19030950"/>
          <a:ext cx="12573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7429500</xdr:colOff>
      <xdr:row>6</xdr:row>
      <xdr:rowOff>2676525</xdr:rowOff>
    </xdr:from>
    <xdr:to>
      <xdr:col>4</xdr:col>
      <xdr:colOff>8791575</xdr:colOff>
      <xdr:row>6</xdr:row>
      <xdr:rowOff>4095750</xdr:rowOff>
    </xdr:to>
    <xdr:pic>
      <xdr:nvPicPr>
        <xdr:cNvPr id="109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66800" y="23431500"/>
          <a:ext cx="13620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7534275</xdr:colOff>
      <xdr:row>15</xdr:row>
      <xdr:rowOff>3114675</xdr:rowOff>
    </xdr:from>
    <xdr:to>
      <xdr:col>2</xdr:col>
      <xdr:colOff>8848725</xdr:colOff>
      <xdr:row>15</xdr:row>
      <xdr:rowOff>4543425</xdr:rowOff>
    </xdr:to>
    <xdr:pic>
      <xdr:nvPicPr>
        <xdr:cNvPr id="110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59825" y="54654450"/>
          <a:ext cx="1314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7353300</xdr:colOff>
      <xdr:row>23</xdr:row>
      <xdr:rowOff>2581275</xdr:rowOff>
    </xdr:from>
    <xdr:to>
      <xdr:col>5</xdr:col>
      <xdr:colOff>8667750</xdr:colOff>
      <xdr:row>23</xdr:row>
      <xdr:rowOff>4010025</xdr:rowOff>
    </xdr:to>
    <xdr:pic>
      <xdr:nvPicPr>
        <xdr:cNvPr id="111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96475" y="81915000"/>
          <a:ext cx="1314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7324725</xdr:colOff>
      <xdr:row>18</xdr:row>
      <xdr:rowOff>3067050</xdr:rowOff>
    </xdr:from>
    <xdr:to>
      <xdr:col>5</xdr:col>
      <xdr:colOff>8639175</xdr:colOff>
      <xdr:row>18</xdr:row>
      <xdr:rowOff>4476750</xdr:rowOff>
    </xdr:to>
    <xdr:pic>
      <xdr:nvPicPr>
        <xdr:cNvPr id="112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67900" y="63588900"/>
          <a:ext cx="131445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7858125</xdr:colOff>
      <xdr:row>18</xdr:row>
      <xdr:rowOff>3009900</xdr:rowOff>
    </xdr:from>
    <xdr:to>
      <xdr:col>1</xdr:col>
      <xdr:colOff>9172575</xdr:colOff>
      <xdr:row>18</xdr:row>
      <xdr:rowOff>4438650</xdr:rowOff>
    </xdr:to>
    <xdr:pic>
      <xdr:nvPicPr>
        <xdr:cNvPr id="113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5800" y="63531750"/>
          <a:ext cx="1314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7620000</xdr:colOff>
      <xdr:row>29</xdr:row>
      <xdr:rowOff>2943225</xdr:rowOff>
    </xdr:from>
    <xdr:to>
      <xdr:col>1</xdr:col>
      <xdr:colOff>9191625</xdr:colOff>
      <xdr:row>29</xdr:row>
      <xdr:rowOff>4343400</xdr:rowOff>
    </xdr:to>
    <xdr:pic>
      <xdr:nvPicPr>
        <xdr:cNvPr id="114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77675" y="98879025"/>
          <a:ext cx="15716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7334250</xdr:colOff>
      <xdr:row>42</xdr:row>
      <xdr:rowOff>1895475</xdr:rowOff>
    </xdr:from>
    <xdr:to>
      <xdr:col>3</xdr:col>
      <xdr:colOff>8648700</xdr:colOff>
      <xdr:row>42</xdr:row>
      <xdr:rowOff>3333750</xdr:rowOff>
    </xdr:to>
    <xdr:pic>
      <xdr:nvPicPr>
        <xdr:cNvPr id="115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5675" y="140169900"/>
          <a:ext cx="13144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7353300</xdr:colOff>
      <xdr:row>42</xdr:row>
      <xdr:rowOff>2990850</xdr:rowOff>
    </xdr:from>
    <xdr:to>
      <xdr:col>6</xdr:col>
      <xdr:colOff>8667750</xdr:colOff>
      <xdr:row>44</xdr:row>
      <xdr:rowOff>600075</xdr:rowOff>
    </xdr:to>
    <xdr:pic>
      <xdr:nvPicPr>
        <xdr:cNvPr id="116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02350" y="141265275"/>
          <a:ext cx="1314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7143750</xdr:colOff>
      <xdr:row>44</xdr:row>
      <xdr:rowOff>1981200</xdr:rowOff>
    </xdr:from>
    <xdr:to>
      <xdr:col>7</xdr:col>
      <xdr:colOff>8458200</xdr:colOff>
      <xdr:row>44</xdr:row>
      <xdr:rowOff>3409950</xdr:rowOff>
    </xdr:to>
    <xdr:pic>
      <xdr:nvPicPr>
        <xdr:cNvPr id="117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98675" y="144075150"/>
          <a:ext cx="1314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7496175</xdr:colOff>
      <xdr:row>44</xdr:row>
      <xdr:rowOff>2419350</xdr:rowOff>
    </xdr:from>
    <xdr:to>
      <xdr:col>4</xdr:col>
      <xdr:colOff>8810625</xdr:colOff>
      <xdr:row>44</xdr:row>
      <xdr:rowOff>3848100</xdr:rowOff>
    </xdr:to>
    <xdr:pic>
      <xdr:nvPicPr>
        <xdr:cNvPr id="118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33475" y="144513300"/>
          <a:ext cx="1314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7524750</xdr:colOff>
      <xdr:row>44</xdr:row>
      <xdr:rowOff>2295525</xdr:rowOff>
    </xdr:from>
    <xdr:to>
      <xdr:col>3</xdr:col>
      <xdr:colOff>8839200</xdr:colOff>
      <xdr:row>44</xdr:row>
      <xdr:rowOff>3724275</xdr:rowOff>
    </xdr:to>
    <xdr:pic>
      <xdr:nvPicPr>
        <xdr:cNvPr id="119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6175" y="144389475"/>
          <a:ext cx="1314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7210425</xdr:colOff>
      <xdr:row>5</xdr:row>
      <xdr:rowOff>2714625</xdr:rowOff>
    </xdr:from>
    <xdr:to>
      <xdr:col>2</xdr:col>
      <xdr:colOff>8763000</xdr:colOff>
      <xdr:row>5</xdr:row>
      <xdr:rowOff>4352925</xdr:rowOff>
    </xdr:to>
    <xdr:pic>
      <xdr:nvPicPr>
        <xdr:cNvPr id="120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35975" y="19050000"/>
          <a:ext cx="155257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6934200</xdr:colOff>
      <xdr:row>4</xdr:row>
      <xdr:rowOff>2533650</xdr:rowOff>
    </xdr:from>
    <xdr:to>
      <xdr:col>4</xdr:col>
      <xdr:colOff>8562975</xdr:colOff>
      <xdr:row>4</xdr:row>
      <xdr:rowOff>4124325</xdr:rowOff>
    </xdr:to>
    <xdr:pic>
      <xdr:nvPicPr>
        <xdr:cNvPr id="121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0" y="14306550"/>
          <a:ext cx="16287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7286625</xdr:colOff>
      <xdr:row>18</xdr:row>
      <xdr:rowOff>3048000</xdr:rowOff>
    </xdr:from>
    <xdr:to>
      <xdr:col>2</xdr:col>
      <xdr:colOff>8601075</xdr:colOff>
      <xdr:row>18</xdr:row>
      <xdr:rowOff>4457700</xdr:rowOff>
    </xdr:to>
    <xdr:pic>
      <xdr:nvPicPr>
        <xdr:cNvPr id="122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12175" y="63569850"/>
          <a:ext cx="131445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7953375</xdr:colOff>
      <xdr:row>17</xdr:row>
      <xdr:rowOff>2971800</xdr:rowOff>
    </xdr:from>
    <xdr:to>
      <xdr:col>3</xdr:col>
      <xdr:colOff>247650</xdr:colOff>
      <xdr:row>18</xdr:row>
      <xdr:rowOff>114300</xdr:rowOff>
    </xdr:to>
    <xdr:pic>
      <xdr:nvPicPr>
        <xdr:cNvPr id="123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78925" y="59197875"/>
          <a:ext cx="12001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7715250</xdr:colOff>
      <xdr:row>17</xdr:row>
      <xdr:rowOff>2266950</xdr:rowOff>
    </xdr:from>
    <xdr:to>
      <xdr:col>4</xdr:col>
      <xdr:colOff>19050</xdr:colOff>
      <xdr:row>17</xdr:row>
      <xdr:rowOff>3695700</xdr:rowOff>
    </xdr:to>
    <xdr:pic>
      <xdr:nvPicPr>
        <xdr:cNvPr id="124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46675" y="58493025"/>
          <a:ext cx="12096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7715250</xdr:colOff>
      <xdr:row>17</xdr:row>
      <xdr:rowOff>2266950</xdr:rowOff>
    </xdr:from>
    <xdr:to>
      <xdr:col>5</xdr:col>
      <xdr:colOff>19050</xdr:colOff>
      <xdr:row>17</xdr:row>
      <xdr:rowOff>3695700</xdr:rowOff>
    </xdr:to>
    <xdr:pic>
      <xdr:nvPicPr>
        <xdr:cNvPr id="125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52550" y="58493025"/>
          <a:ext cx="12096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7715250</xdr:colOff>
      <xdr:row>17</xdr:row>
      <xdr:rowOff>2266950</xdr:rowOff>
    </xdr:from>
    <xdr:to>
      <xdr:col>6</xdr:col>
      <xdr:colOff>19050</xdr:colOff>
      <xdr:row>17</xdr:row>
      <xdr:rowOff>3695700</xdr:rowOff>
    </xdr:to>
    <xdr:pic>
      <xdr:nvPicPr>
        <xdr:cNvPr id="126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58425" y="58493025"/>
          <a:ext cx="12096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7715250</xdr:colOff>
      <xdr:row>17</xdr:row>
      <xdr:rowOff>2266950</xdr:rowOff>
    </xdr:from>
    <xdr:to>
      <xdr:col>7</xdr:col>
      <xdr:colOff>19050</xdr:colOff>
      <xdr:row>17</xdr:row>
      <xdr:rowOff>3695700</xdr:rowOff>
    </xdr:to>
    <xdr:pic>
      <xdr:nvPicPr>
        <xdr:cNvPr id="127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64300" y="58493025"/>
          <a:ext cx="12096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7715250</xdr:colOff>
      <xdr:row>17</xdr:row>
      <xdr:rowOff>2266950</xdr:rowOff>
    </xdr:from>
    <xdr:to>
      <xdr:col>8</xdr:col>
      <xdr:colOff>19050</xdr:colOff>
      <xdr:row>17</xdr:row>
      <xdr:rowOff>3695700</xdr:rowOff>
    </xdr:to>
    <xdr:pic>
      <xdr:nvPicPr>
        <xdr:cNvPr id="128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70175" y="58493025"/>
          <a:ext cx="12096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7400925</xdr:colOff>
      <xdr:row>6</xdr:row>
      <xdr:rowOff>2438400</xdr:rowOff>
    </xdr:from>
    <xdr:to>
      <xdr:col>2</xdr:col>
      <xdr:colOff>8715375</xdr:colOff>
      <xdr:row>6</xdr:row>
      <xdr:rowOff>3857625</xdr:rowOff>
    </xdr:to>
    <xdr:pic>
      <xdr:nvPicPr>
        <xdr:cNvPr id="129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26475" y="23193375"/>
          <a:ext cx="131445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7343775</xdr:colOff>
      <xdr:row>2</xdr:row>
      <xdr:rowOff>3009900</xdr:rowOff>
    </xdr:from>
    <xdr:to>
      <xdr:col>7</xdr:col>
      <xdr:colOff>8658225</xdr:colOff>
      <xdr:row>3</xdr:row>
      <xdr:rowOff>0</xdr:rowOff>
    </xdr:to>
    <xdr:pic>
      <xdr:nvPicPr>
        <xdr:cNvPr id="130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98700" y="10410825"/>
          <a:ext cx="1314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7105650</xdr:colOff>
      <xdr:row>6</xdr:row>
      <xdr:rowOff>2562225</xdr:rowOff>
    </xdr:from>
    <xdr:to>
      <xdr:col>5</xdr:col>
      <xdr:colOff>8420100</xdr:colOff>
      <xdr:row>6</xdr:row>
      <xdr:rowOff>3981450</xdr:rowOff>
    </xdr:to>
    <xdr:pic>
      <xdr:nvPicPr>
        <xdr:cNvPr id="131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48825" y="23317200"/>
          <a:ext cx="131445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6972300</xdr:colOff>
      <xdr:row>15</xdr:row>
      <xdr:rowOff>2914650</xdr:rowOff>
    </xdr:from>
    <xdr:to>
      <xdr:col>7</xdr:col>
      <xdr:colOff>8286750</xdr:colOff>
      <xdr:row>15</xdr:row>
      <xdr:rowOff>4343400</xdr:rowOff>
    </xdr:to>
    <xdr:pic>
      <xdr:nvPicPr>
        <xdr:cNvPr id="132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27225" y="54454425"/>
          <a:ext cx="1314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7600950</xdr:colOff>
      <xdr:row>19</xdr:row>
      <xdr:rowOff>2590800</xdr:rowOff>
    </xdr:from>
    <xdr:to>
      <xdr:col>7</xdr:col>
      <xdr:colOff>0</xdr:colOff>
      <xdr:row>19</xdr:row>
      <xdr:rowOff>4019550</xdr:rowOff>
    </xdr:to>
    <xdr:pic>
      <xdr:nvPicPr>
        <xdr:cNvPr id="133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0" y="68056125"/>
          <a:ext cx="130492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8229600</xdr:colOff>
      <xdr:row>17</xdr:row>
      <xdr:rowOff>2228850</xdr:rowOff>
    </xdr:from>
    <xdr:to>
      <xdr:col>1</xdr:col>
      <xdr:colOff>9544050</xdr:colOff>
      <xdr:row>17</xdr:row>
      <xdr:rowOff>3657600</xdr:rowOff>
    </xdr:to>
    <xdr:pic>
      <xdr:nvPicPr>
        <xdr:cNvPr id="134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7275" y="58454925"/>
          <a:ext cx="1314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6886575</xdr:colOff>
      <xdr:row>29</xdr:row>
      <xdr:rowOff>2781300</xdr:rowOff>
    </xdr:from>
    <xdr:to>
      <xdr:col>6</xdr:col>
      <xdr:colOff>8201025</xdr:colOff>
      <xdr:row>29</xdr:row>
      <xdr:rowOff>4219575</xdr:rowOff>
    </xdr:to>
    <xdr:pic>
      <xdr:nvPicPr>
        <xdr:cNvPr id="135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35625" y="98717100"/>
          <a:ext cx="13144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7258050</xdr:colOff>
      <xdr:row>31</xdr:row>
      <xdr:rowOff>2495550</xdr:rowOff>
    </xdr:from>
    <xdr:to>
      <xdr:col>7</xdr:col>
      <xdr:colOff>8562975</xdr:colOff>
      <xdr:row>31</xdr:row>
      <xdr:rowOff>3914775</xdr:rowOff>
    </xdr:to>
    <xdr:pic>
      <xdr:nvPicPr>
        <xdr:cNvPr id="136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12975" y="103031925"/>
          <a:ext cx="130492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7400925</xdr:colOff>
      <xdr:row>31</xdr:row>
      <xdr:rowOff>2724150</xdr:rowOff>
    </xdr:from>
    <xdr:to>
      <xdr:col>6</xdr:col>
      <xdr:colOff>8715375</xdr:colOff>
      <xdr:row>31</xdr:row>
      <xdr:rowOff>4143375</xdr:rowOff>
    </xdr:to>
    <xdr:pic>
      <xdr:nvPicPr>
        <xdr:cNvPr id="137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49975" y="103260525"/>
          <a:ext cx="131445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7543800</xdr:colOff>
      <xdr:row>31</xdr:row>
      <xdr:rowOff>2771775</xdr:rowOff>
    </xdr:from>
    <xdr:to>
      <xdr:col>4</xdr:col>
      <xdr:colOff>8858250</xdr:colOff>
      <xdr:row>31</xdr:row>
      <xdr:rowOff>4191000</xdr:rowOff>
    </xdr:to>
    <xdr:pic>
      <xdr:nvPicPr>
        <xdr:cNvPr id="138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81100" y="103308150"/>
          <a:ext cx="131445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7620000</xdr:colOff>
      <xdr:row>33</xdr:row>
      <xdr:rowOff>2495550</xdr:rowOff>
    </xdr:from>
    <xdr:to>
      <xdr:col>8</xdr:col>
      <xdr:colOff>0</xdr:colOff>
      <xdr:row>33</xdr:row>
      <xdr:rowOff>3914775</xdr:rowOff>
    </xdr:to>
    <xdr:pic>
      <xdr:nvPicPr>
        <xdr:cNvPr id="139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74925" y="111709200"/>
          <a:ext cx="12858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7258050</xdr:colOff>
      <xdr:row>33</xdr:row>
      <xdr:rowOff>2343150</xdr:rowOff>
    </xdr:from>
    <xdr:to>
      <xdr:col>6</xdr:col>
      <xdr:colOff>8562975</xdr:colOff>
      <xdr:row>33</xdr:row>
      <xdr:rowOff>3771900</xdr:rowOff>
    </xdr:to>
    <xdr:pic>
      <xdr:nvPicPr>
        <xdr:cNvPr id="140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07100" y="111556800"/>
          <a:ext cx="130492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7553325</xdr:colOff>
      <xdr:row>33</xdr:row>
      <xdr:rowOff>2495550</xdr:rowOff>
    </xdr:from>
    <xdr:to>
      <xdr:col>5</xdr:col>
      <xdr:colOff>8867775</xdr:colOff>
      <xdr:row>33</xdr:row>
      <xdr:rowOff>3924300</xdr:rowOff>
    </xdr:to>
    <xdr:pic>
      <xdr:nvPicPr>
        <xdr:cNvPr id="141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0" y="111709200"/>
          <a:ext cx="1314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7781925</xdr:colOff>
      <xdr:row>50</xdr:row>
      <xdr:rowOff>3333750</xdr:rowOff>
    </xdr:from>
    <xdr:to>
      <xdr:col>4</xdr:col>
      <xdr:colOff>0</xdr:colOff>
      <xdr:row>51</xdr:row>
      <xdr:rowOff>428625</xdr:rowOff>
    </xdr:to>
    <xdr:pic>
      <xdr:nvPicPr>
        <xdr:cNvPr id="142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13350" y="166096950"/>
          <a:ext cx="112395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7839075</xdr:colOff>
      <xdr:row>45</xdr:row>
      <xdr:rowOff>2047875</xdr:rowOff>
    </xdr:from>
    <xdr:to>
      <xdr:col>7</xdr:col>
      <xdr:colOff>219075</xdr:colOff>
      <xdr:row>45</xdr:row>
      <xdr:rowOff>3467100</xdr:rowOff>
    </xdr:to>
    <xdr:pic>
      <xdr:nvPicPr>
        <xdr:cNvPr id="143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88125" y="148104225"/>
          <a:ext cx="12858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7553325</xdr:colOff>
      <xdr:row>46</xdr:row>
      <xdr:rowOff>2505075</xdr:rowOff>
    </xdr:from>
    <xdr:to>
      <xdr:col>2</xdr:col>
      <xdr:colOff>8867775</xdr:colOff>
      <xdr:row>46</xdr:row>
      <xdr:rowOff>3933825</xdr:rowOff>
    </xdr:to>
    <xdr:pic>
      <xdr:nvPicPr>
        <xdr:cNvPr id="144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78875" y="152619075"/>
          <a:ext cx="1314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7620000</xdr:colOff>
      <xdr:row>46</xdr:row>
      <xdr:rowOff>2419350</xdr:rowOff>
    </xdr:from>
    <xdr:to>
      <xdr:col>1</xdr:col>
      <xdr:colOff>8934450</xdr:colOff>
      <xdr:row>46</xdr:row>
      <xdr:rowOff>3848100</xdr:rowOff>
    </xdr:to>
    <xdr:pic>
      <xdr:nvPicPr>
        <xdr:cNvPr id="145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77675" y="152533350"/>
          <a:ext cx="1314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7315200</xdr:colOff>
      <xdr:row>4</xdr:row>
      <xdr:rowOff>2762250</xdr:rowOff>
    </xdr:from>
    <xdr:to>
      <xdr:col>5</xdr:col>
      <xdr:colOff>8677275</xdr:colOff>
      <xdr:row>5</xdr:row>
      <xdr:rowOff>47625</xdr:rowOff>
    </xdr:to>
    <xdr:pic>
      <xdr:nvPicPr>
        <xdr:cNvPr id="146" name="Picture 1024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58375" y="14535150"/>
          <a:ext cx="1362075" cy="18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8248650</xdr:colOff>
      <xdr:row>4</xdr:row>
      <xdr:rowOff>2819400</xdr:rowOff>
    </xdr:from>
    <xdr:to>
      <xdr:col>1</xdr:col>
      <xdr:colOff>9563100</xdr:colOff>
      <xdr:row>4</xdr:row>
      <xdr:rowOff>4248150</xdr:rowOff>
    </xdr:to>
    <xdr:pic>
      <xdr:nvPicPr>
        <xdr:cNvPr id="147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6325" y="14592300"/>
          <a:ext cx="1314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7543800</xdr:colOff>
      <xdr:row>2</xdr:row>
      <xdr:rowOff>3076575</xdr:rowOff>
    </xdr:from>
    <xdr:to>
      <xdr:col>4</xdr:col>
      <xdr:colOff>0</xdr:colOff>
      <xdr:row>4</xdr:row>
      <xdr:rowOff>123825</xdr:rowOff>
    </xdr:to>
    <xdr:pic>
      <xdr:nvPicPr>
        <xdr:cNvPr id="148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75225" y="10477500"/>
          <a:ext cx="13620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7181850</xdr:colOff>
      <xdr:row>5</xdr:row>
      <xdr:rowOff>2552700</xdr:rowOff>
    </xdr:from>
    <xdr:to>
      <xdr:col>7</xdr:col>
      <xdr:colOff>8496300</xdr:colOff>
      <xdr:row>5</xdr:row>
      <xdr:rowOff>3981450</xdr:rowOff>
    </xdr:to>
    <xdr:pic>
      <xdr:nvPicPr>
        <xdr:cNvPr id="149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36775" y="18888075"/>
          <a:ext cx="1314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7181850</xdr:colOff>
      <xdr:row>6</xdr:row>
      <xdr:rowOff>2495550</xdr:rowOff>
    </xdr:from>
    <xdr:to>
      <xdr:col>7</xdr:col>
      <xdr:colOff>8496300</xdr:colOff>
      <xdr:row>6</xdr:row>
      <xdr:rowOff>3914775</xdr:rowOff>
    </xdr:to>
    <xdr:pic>
      <xdr:nvPicPr>
        <xdr:cNvPr id="150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36775" y="23250525"/>
          <a:ext cx="131445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7620000</xdr:colOff>
      <xdr:row>6</xdr:row>
      <xdr:rowOff>2714625</xdr:rowOff>
    </xdr:from>
    <xdr:to>
      <xdr:col>7</xdr:col>
      <xdr:colOff>0</xdr:colOff>
      <xdr:row>6</xdr:row>
      <xdr:rowOff>4133850</xdr:rowOff>
    </xdr:to>
    <xdr:pic>
      <xdr:nvPicPr>
        <xdr:cNvPr id="151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69050" y="23469600"/>
          <a:ext cx="12858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7400925</xdr:colOff>
      <xdr:row>18</xdr:row>
      <xdr:rowOff>3305175</xdr:rowOff>
    </xdr:from>
    <xdr:to>
      <xdr:col>3</xdr:col>
      <xdr:colOff>8715375</xdr:colOff>
      <xdr:row>18</xdr:row>
      <xdr:rowOff>4733925</xdr:rowOff>
    </xdr:to>
    <xdr:pic>
      <xdr:nvPicPr>
        <xdr:cNvPr id="152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32350" y="63827025"/>
          <a:ext cx="1314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7400925</xdr:colOff>
      <xdr:row>18</xdr:row>
      <xdr:rowOff>3067050</xdr:rowOff>
    </xdr:from>
    <xdr:to>
      <xdr:col>4</xdr:col>
      <xdr:colOff>8715375</xdr:colOff>
      <xdr:row>18</xdr:row>
      <xdr:rowOff>4495800</xdr:rowOff>
    </xdr:to>
    <xdr:pic>
      <xdr:nvPicPr>
        <xdr:cNvPr id="153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38225" y="63588900"/>
          <a:ext cx="1314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7629525</xdr:colOff>
      <xdr:row>19</xdr:row>
      <xdr:rowOff>2638425</xdr:rowOff>
    </xdr:from>
    <xdr:to>
      <xdr:col>4</xdr:col>
      <xdr:colOff>0</xdr:colOff>
      <xdr:row>19</xdr:row>
      <xdr:rowOff>4067175</xdr:rowOff>
    </xdr:to>
    <xdr:pic>
      <xdr:nvPicPr>
        <xdr:cNvPr id="154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60950" y="68103750"/>
          <a:ext cx="12763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7105650</xdr:colOff>
      <xdr:row>19</xdr:row>
      <xdr:rowOff>2638425</xdr:rowOff>
    </xdr:from>
    <xdr:to>
      <xdr:col>7</xdr:col>
      <xdr:colOff>8420100</xdr:colOff>
      <xdr:row>19</xdr:row>
      <xdr:rowOff>4067175</xdr:rowOff>
    </xdr:to>
    <xdr:pic>
      <xdr:nvPicPr>
        <xdr:cNvPr id="155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60575" y="68103750"/>
          <a:ext cx="1314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7029450</xdr:colOff>
      <xdr:row>18</xdr:row>
      <xdr:rowOff>2990850</xdr:rowOff>
    </xdr:from>
    <xdr:to>
      <xdr:col>7</xdr:col>
      <xdr:colOff>8343900</xdr:colOff>
      <xdr:row>18</xdr:row>
      <xdr:rowOff>4419600</xdr:rowOff>
    </xdr:to>
    <xdr:pic>
      <xdr:nvPicPr>
        <xdr:cNvPr id="156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84375" y="63512700"/>
          <a:ext cx="1314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7477125</xdr:colOff>
      <xdr:row>19</xdr:row>
      <xdr:rowOff>2638425</xdr:rowOff>
    </xdr:from>
    <xdr:to>
      <xdr:col>5</xdr:col>
      <xdr:colOff>8791575</xdr:colOff>
      <xdr:row>19</xdr:row>
      <xdr:rowOff>4067175</xdr:rowOff>
    </xdr:to>
    <xdr:pic>
      <xdr:nvPicPr>
        <xdr:cNvPr id="157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20300" y="68103750"/>
          <a:ext cx="1314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7400925</xdr:colOff>
      <xdr:row>19</xdr:row>
      <xdr:rowOff>2714625</xdr:rowOff>
    </xdr:from>
    <xdr:to>
      <xdr:col>4</xdr:col>
      <xdr:colOff>8715375</xdr:colOff>
      <xdr:row>19</xdr:row>
      <xdr:rowOff>4143375</xdr:rowOff>
    </xdr:to>
    <xdr:pic>
      <xdr:nvPicPr>
        <xdr:cNvPr id="158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38225" y="68179950"/>
          <a:ext cx="1314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7448550</xdr:colOff>
      <xdr:row>31</xdr:row>
      <xdr:rowOff>2619375</xdr:rowOff>
    </xdr:from>
    <xdr:to>
      <xdr:col>3</xdr:col>
      <xdr:colOff>8753475</xdr:colOff>
      <xdr:row>31</xdr:row>
      <xdr:rowOff>4038600</xdr:rowOff>
    </xdr:to>
    <xdr:pic>
      <xdr:nvPicPr>
        <xdr:cNvPr id="159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79975" y="103155750"/>
          <a:ext cx="130492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7543800</xdr:colOff>
      <xdr:row>33</xdr:row>
      <xdr:rowOff>2428875</xdr:rowOff>
    </xdr:from>
    <xdr:to>
      <xdr:col>4</xdr:col>
      <xdr:colOff>8858250</xdr:colOff>
      <xdr:row>33</xdr:row>
      <xdr:rowOff>3848100</xdr:rowOff>
    </xdr:to>
    <xdr:pic>
      <xdr:nvPicPr>
        <xdr:cNvPr id="160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81100" y="111642525"/>
          <a:ext cx="131445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7477125</xdr:colOff>
      <xdr:row>32</xdr:row>
      <xdr:rowOff>2495550</xdr:rowOff>
    </xdr:from>
    <xdr:to>
      <xdr:col>2</xdr:col>
      <xdr:colOff>8791575</xdr:colOff>
      <xdr:row>32</xdr:row>
      <xdr:rowOff>3914775</xdr:rowOff>
    </xdr:to>
    <xdr:pic>
      <xdr:nvPicPr>
        <xdr:cNvPr id="161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02675" y="107470575"/>
          <a:ext cx="131445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7400925</xdr:colOff>
      <xdr:row>32</xdr:row>
      <xdr:rowOff>2352675</xdr:rowOff>
    </xdr:from>
    <xdr:to>
      <xdr:col>4</xdr:col>
      <xdr:colOff>8715375</xdr:colOff>
      <xdr:row>32</xdr:row>
      <xdr:rowOff>3771900</xdr:rowOff>
    </xdr:to>
    <xdr:pic>
      <xdr:nvPicPr>
        <xdr:cNvPr id="162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38225" y="107327700"/>
          <a:ext cx="131445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7324725</xdr:colOff>
      <xdr:row>32</xdr:row>
      <xdr:rowOff>2419350</xdr:rowOff>
    </xdr:from>
    <xdr:to>
      <xdr:col>3</xdr:col>
      <xdr:colOff>8639175</xdr:colOff>
      <xdr:row>32</xdr:row>
      <xdr:rowOff>3838575</xdr:rowOff>
    </xdr:to>
    <xdr:pic>
      <xdr:nvPicPr>
        <xdr:cNvPr id="163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56150" y="107394375"/>
          <a:ext cx="131445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6810375</xdr:colOff>
      <xdr:row>29</xdr:row>
      <xdr:rowOff>2857500</xdr:rowOff>
    </xdr:from>
    <xdr:to>
      <xdr:col>4</xdr:col>
      <xdr:colOff>8124825</xdr:colOff>
      <xdr:row>29</xdr:row>
      <xdr:rowOff>4295775</xdr:rowOff>
    </xdr:to>
    <xdr:pic>
      <xdr:nvPicPr>
        <xdr:cNvPr id="164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47675" y="98793300"/>
          <a:ext cx="13144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7839075</xdr:colOff>
      <xdr:row>44</xdr:row>
      <xdr:rowOff>2495550</xdr:rowOff>
    </xdr:from>
    <xdr:to>
      <xdr:col>3</xdr:col>
      <xdr:colOff>219075</xdr:colOff>
      <xdr:row>44</xdr:row>
      <xdr:rowOff>3914775</xdr:rowOff>
    </xdr:to>
    <xdr:pic>
      <xdr:nvPicPr>
        <xdr:cNvPr id="165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64625" y="144589500"/>
          <a:ext cx="12858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7600950</xdr:colOff>
      <xdr:row>46</xdr:row>
      <xdr:rowOff>2381250</xdr:rowOff>
    </xdr:from>
    <xdr:to>
      <xdr:col>6</xdr:col>
      <xdr:colOff>0</xdr:colOff>
      <xdr:row>46</xdr:row>
      <xdr:rowOff>3810000</xdr:rowOff>
    </xdr:to>
    <xdr:pic>
      <xdr:nvPicPr>
        <xdr:cNvPr id="166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44125" y="152495250"/>
          <a:ext cx="130492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7105650</xdr:colOff>
      <xdr:row>46</xdr:row>
      <xdr:rowOff>2933700</xdr:rowOff>
    </xdr:from>
    <xdr:to>
      <xdr:col>7</xdr:col>
      <xdr:colOff>8420100</xdr:colOff>
      <xdr:row>46</xdr:row>
      <xdr:rowOff>4362450</xdr:rowOff>
    </xdr:to>
    <xdr:pic>
      <xdr:nvPicPr>
        <xdr:cNvPr id="167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60575" y="153047700"/>
          <a:ext cx="1314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7334250</xdr:colOff>
      <xdr:row>42</xdr:row>
      <xdr:rowOff>2105025</xdr:rowOff>
    </xdr:from>
    <xdr:to>
      <xdr:col>5</xdr:col>
      <xdr:colOff>8648700</xdr:colOff>
      <xdr:row>42</xdr:row>
      <xdr:rowOff>3524250</xdr:rowOff>
    </xdr:to>
    <xdr:pic>
      <xdr:nvPicPr>
        <xdr:cNvPr id="168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77425" y="140379450"/>
          <a:ext cx="131445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7029450</xdr:colOff>
      <xdr:row>46</xdr:row>
      <xdr:rowOff>2847975</xdr:rowOff>
    </xdr:from>
    <xdr:to>
      <xdr:col>3</xdr:col>
      <xdr:colOff>8343900</xdr:colOff>
      <xdr:row>46</xdr:row>
      <xdr:rowOff>4276725</xdr:rowOff>
    </xdr:to>
    <xdr:pic>
      <xdr:nvPicPr>
        <xdr:cNvPr id="169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60875" y="152961975"/>
          <a:ext cx="1314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438150</xdr:colOff>
      <xdr:row>17</xdr:row>
      <xdr:rowOff>2847975</xdr:rowOff>
    </xdr:from>
    <xdr:to>
      <xdr:col>5</xdr:col>
      <xdr:colOff>1657350</xdr:colOff>
      <xdr:row>18</xdr:row>
      <xdr:rowOff>171450</xdr:rowOff>
    </xdr:to>
    <xdr:pic>
      <xdr:nvPicPr>
        <xdr:cNvPr id="170" name="Picture 1024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81325" y="59074050"/>
          <a:ext cx="12192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7400925</xdr:colOff>
      <xdr:row>19</xdr:row>
      <xdr:rowOff>2714625</xdr:rowOff>
    </xdr:from>
    <xdr:to>
      <xdr:col>5</xdr:col>
      <xdr:colOff>8715375</xdr:colOff>
      <xdr:row>19</xdr:row>
      <xdr:rowOff>4143375</xdr:rowOff>
    </xdr:to>
    <xdr:pic>
      <xdr:nvPicPr>
        <xdr:cNvPr id="171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44100" y="68179950"/>
          <a:ext cx="1314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7324725</xdr:colOff>
      <xdr:row>45</xdr:row>
      <xdr:rowOff>2343150</xdr:rowOff>
    </xdr:from>
    <xdr:to>
      <xdr:col>3</xdr:col>
      <xdr:colOff>8639175</xdr:colOff>
      <xdr:row>45</xdr:row>
      <xdr:rowOff>3771900</xdr:rowOff>
    </xdr:to>
    <xdr:pic>
      <xdr:nvPicPr>
        <xdr:cNvPr id="172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56150" y="148399500"/>
          <a:ext cx="1314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7324725</xdr:colOff>
      <xdr:row>45</xdr:row>
      <xdr:rowOff>2343150</xdr:rowOff>
    </xdr:from>
    <xdr:to>
      <xdr:col>4</xdr:col>
      <xdr:colOff>8639175</xdr:colOff>
      <xdr:row>45</xdr:row>
      <xdr:rowOff>3771900</xdr:rowOff>
    </xdr:to>
    <xdr:pic>
      <xdr:nvPicPr>
        <xdr:cNvPr id="173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62025" y="148399500"/>
          <a:ext cx="1314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7543800</xdr:colOff>
      <xdr:row>53</xdr:row>
      <xdr:rowOff>438150</xdr:rowOff>
    </xdr:from>
    <xdr:to>
      <xdr:col>1</xdr:col>
      <xdr:colOff>9334500</xdr:colOff>
      <xdr:row>53</xdr:row>
      <xdr:rowOff>2781300</xdr:rowOff>
    </xdr:to>
    <xdr:pic>
      <xdr:nvPicPr>
        <xdr:cNvPr id="174" name="Picture 1024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3" t="9155" r="8163" b="8450"/>
        <a:stretch>
          <a:fillRect/>
        </a:stretch>
      </xdr:blipFill>
      <xdr:spPr bwMode="auto">
        <a:xfrm>
          <a:off x="11801475" y="173955075"/>
          <a:ext cx="1790700" cy="2343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8277225</xdr:colOff>
      <xdr:row>40</xdr:row>
      <xdr:rowOff>142875</xdr:rowOff>
    </xdr:from>
    <xdr:to>
      <xdr:col>2</xdr:col>
      <xdr:colOff>390525</xdr:colOff>
      <xdr:row>40</xdr:row>
      <xdr:rowOff>2495550</xdr:rowOff>
    </xdr:to>
    <xdr:pic>
      <xdr:nvPicPr>
        <xdr:cNvPr id="175" name="Picture 1024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3" t="9155" r="8163" b="8450"/>
        <a:stretch>
          <a:fillRect/>
        </a:stretch>
      </xdr:blipFill>
      <xdr:spPr bwMode="auto">
        <a:xfrm>
          <a:off x="12534900" y="132102225"/>
          <a:ext cx="1781175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8572500</xdr:colOff>
      <xdr:row>26</xdr:row>
      <xdr:rowOff>2495550</xdr:rowOff>
    </xdr:from>
    <xdr:to>
      <xdr:col>2</xdr:col>
      <xdr:colOff>685800</xdr:colOff>
      <xdr:row>27</xdr:row>
      <xdr:rowOff>1905000</xdr:rowOff>
    </xdr:to>
    <xdr:pic>
      <xdr:nvPicPr>
        <xdr:cNvPr id="176" name="Picture 1024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3" t="9155" r="8163" b="8450"/>
        <a:stretch>
          <a:fillRect/>
        </a:stretch>
      </xdr:blipFill>
      <xdr:spPr bwMode="auto">
        <a:xfrm>
          <a:off x="12830175" y="90487500"/>
          <a:ext cx="1781175" cy="232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9010650</xdr:colOff>
      <xdr:row>13</xdr:row>
      <xdr:rowOff>76200</xdr:rowOff>
    </xdr:from>
    <xdr:to>
      <xdr:col>2</xdr:col>
      <xdr:colOff>1123950</xdr:colOff>
      <xdr:row>13</xdr:row>
      <xdr:rowOff>2419350</xdr:rowOff>
    </xdr:to>
    <xdr:pic>
      <xdr:nvPicPr>
        <xdr:cNvPr id="177" name="Picture 1024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3" t="9155" r="8163" b="8450"/>
        <a:stretch>
          <a:fillRect/>
        </a:stretch>
      </xdr:blipFill>
      <xdr:spPr bwMode="auto">
        <a:xfrm>
          <a:off x="13268325" y="45872400"/>
          <a:ext cx="1781175" cy="2343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1057275</xdr:colOff>
      <xdr:row>44</xdr:row>
      <xdr:rowOff>2371725</xdr:rowOff>
    </xdr:from>
    <xdr:to>
      <xdr:col>3</xdr:col>
      <xdr:colOff>3048000</xdr:colOff>
      <xdr:row>45</xdr:row>
      <xdr:rowOff>361950</xdr:rowOff>
    </xdr:to>
    <xdr:pic>
      <xdr:nvPicPr>
        <xdr:cNvPr id="178" name="Picture 481" descr="http://www.leporc-nord-pas-de-calais-picardie.com/OLD/iso_album/logo_vpf.jp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525"/>
        <a:stretch>
          <a:fillRect/>
        </a:stretch>
      </xdr:blipFill>
      <xdr:spPr bwMode="auto">
        <a:xfrm>
          <a:off x="23888700" y="144465675"/>
          <a:ext cx="1990725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2152650</xdr:colOff>
      <xdr:row>17</xdr:row>
      <xdr:rowOff>1543050</xdr:rowOff>
    </xdr:from>
    <xdr:to>
      <xdr:col>0</xdr:col>
      <xdr:colOff>3943350</xdr:colOff>
      <xdr:row>17</xdr:row>
      <xdr:rowOff>3305175</xdr:rowOff>
    </xdr:to>
    <xdr:pic>
      <xdr:nvPicPr>
        <xdr:cNvPr id="179" name="Picture 185" descr="http://www.la-viande.fr/sites/default/files/images/securite-sanitaire/vbf/VBF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57769125"/>
          <a:ext cx="1790700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695325</xdr:colOff>
      <xdr:row>4</xdr:row>
      <xdr:rowOff>2676525</xdr:rowOff>
    </xdr:from>
    <xdr:to>
      <xdr:col>5</xdr:col>
      <xdr:colOff>2009775</xdr:colOff>
      <xdr:row>4</xdr:row>
      <xdr:rowOff>4105275</xdr:rowOff>
    </xdr:to>
    <xdr:pic>
      <xdr:nvPicPr>
        <xdr:cNvPr id="180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0" y="14449425"/>
          <a:ext cx="1314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7124700</xdr:colOff>
      <xdr:row>2</xdr:row>
      <xdr:rowOff>2752725</xdr:rowOff>
    </xdr:from>
    <xdr:to>
      <xdr:col>6</xdr:col>
      <xdr:colOff>8439150</xdr:colOff>
      <xdr:row>2</xdr:row>
      <xdr:rowOff>4191000</xdr:rowOff>
    </xdr:to>
    <xdr:pic>
      <xdr:nvPicPr>
        <xdr:cNvPr id="181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0" y="10153650"/>
          <a:ext cx="13144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8534400</xdr:colOff>
      <xdr:row>33</xdr:row>
      <xdr:rowOff>2286000</xdr:rowOff>
    </xdr:from>
    <xdr:to>
      <xdr:col>2</xdr:col>
      <xdr:colOff>0</xdr:colOff>
      <xdr:row>33</xdr:row>
      <xdr:rowOff>3714750</xdr:rowOff>
    </xdr:to>
    <xdr:pic>
      <xdr:nvPicPr>
        <xdr:cNvPr id="182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111499650"/>
          <a:ext cx="11334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1314450</xdr:colOff>
      <xdr:row>10</xdr:row>
      <xdr:rowOff>1428750</xdr:rowOff>
    </xdr:to>
    <xdr:pic>
      <xdr:nvPicPr>
        <xdr:cNvPr id="183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49050" y="33737550"/>
          <a:ext cx="1314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7848600</xdr:colOff>
      <xdr:row>23</xdr:row>
      <xdr:rowOff>2066925</xdr:rowOff>
    </xdr:from>
    <xdr:to>
      <xdr:col>1</xdr:col>
      <xdr:colOff>9163050</xdr:colOff>
      <xdr:row>23</xdr:row>
      <xdr:rowOff>3495675</xdr:rowOff>
    </xdr:to>
    <xdr:pic>
      <xdr:nvPicPr>
        <xdr:cNvPr id="184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6275" y="81400650"/>
          <a:ext cx="1314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7543800</xdr:colOff>
      <xdr:row>23</xdr:row>
      <xdr:rowOff>2733675</xdr:rowOff>
    </xdr:from>
    <xdr:to>
      <xdr:col>3</xdr:col>
      <xdr:colOff>8858250</xdr:colOff>
      <xdr:row>23</xdr:row>
      <xdr:rowOff>4162425</xdr:rowOff>
    </xdr:to>
    <xdr:pic>
      <xdr:nvPicPr>
        <xdr:cNvPr id="185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75225" y="82067400"/>
          <a:ext cx="1314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6705600</xdr:colOff>
      <xdr:row>29</xdr:row>
      <xdr:rowOff>2590800</xdr:rowOff>
    </xdr:from>
    <xdr:to>
      <xdr:col>3</xdr:col>
      <xdr:colOff>8020050</xdr:colOff>
      <xdr:row>29</xdr:row>
      <xdr:rowOff>4029075</xdr:rowOff>
    </xdr:to>
    <xdr:pic>
      <xdr:nvPicPr>
        <xdr:cNvPr id="186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37025" y="98526600"/>
          <a:ext cx="13144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7391400</xdr:colOff>
      <xdr:row>33</xdr:row>
      <xdr:rowOff>2505075</xdr:rowOff>
    </xdr:from>
    <xdr:to>
      <xdr:col>3</xdr:col>
      <xdr:colOff>8705850</xdr:colOff>
      <xdr:row>33</xdr:row>
      <xdr:rowOff>3933825</xdr:rowOff>
    </xdr:to>
    <xdr:pic>
      <xdr:nvPicPr>
        <xdr:cNvPr id="187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22825" y="111718725"/>
          <a:ext cx="1314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7543800</xdr:colOff>
      <xdr:row>32</xdr:row>
      <xdr:rowOff>2581275</xdr:rowOff>
    </xdr:from>
    <xdr:to>
      <xdr:col>5</xdr:col>
      <xdr:colOff>8858250</xdr:colOff>
      <xdr:row>32</xdr:row>
      <xdr:rowOff>4000500</xdr:rowOff>
    </xdr:to>
    <xdr:pic>
      <xdr:nvPicPr>
        <xdr:cNvPr id="188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86975" y="107556300"/>
          <a:ext cx="131445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7543800</xdr:colOff>
      <xdr:row>37</xdr:row>
      <xdr:rowOff>1914525</xdr:rowOff>
    </xdr:from>
    <xdr:to>
      <xdr:col>2</xdr:col>
      <xdr:colOff>8858250</xdr:colOff>
      <xdr:row>37</xdr:row>
      <xdr:rowOff>3343275</xdr:rowOff>
    </xdr:to>
    <xdr:pic>
      <xdr:nvPicPr>
        <xdr:cNvPr id="189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69350" y="123729750"/>
          <a:ext cx="1314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7467600</xdr:colOff>
      <xdr:row>37</xdr:row>
      <xdr:rowOff>1219200</xdr:rowOff>
    </xdr:from>
    <xdr:to>
      <xdr:col>4</xdr:col>
      <xdr:colOff>8782050</xdr:colOff>
      <xdr:row>37</xdr:row>
      <xdr:rowOff>2647950</xdr:rowOff>
    </xdr:to>
    <xdr:pic>
      <xdr:nvPicPr>
        <xdr:cNvPr id="190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04900" y="123034425"/>
          <a:ext cx="1314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7696200</xdr:colOff>
      <xdr:row>37</xdr:row>
      <xdr:rowOff>2133600</xdr:rowOff>
    </xdr:from>
    <xdr:to>
      <xdr:col>7</xdr:col>
      <xdr:colOff>0</xdr:colOff>
      <xdr:row>37</xdr:row>
      <xdr:rowOff>3562350</xdr:rowOff>
    </xdr:to>
    <xdr:pic>
      <xdr:nvPicPr>
        <xdr:cNvPr id="191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0" y="123948825"/>
          <a:ext cx="12096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7315200</xdr:colOff>
      <xdr:row>50</xdr:row>
      <xdr:rowOff>2438400</xdr:rowOff>
    </xdr:from>
    <xdr:to>
      <xdr:col>5</xdr:col>
      <xdr:colOff>8629650</xdr:colOff>
      <xdr:row>50</xdr:row>
      <xdr:rowOff>3857625</xdr:rowOff>
    </xdr:to>
    <xdr:pic>
      <xdr:nvPicPr>
        <xdr:cNvPr id="192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58375" y="165201600"/>
          <a:ext cx="131445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7162800</xdr:colOff>
      <xdr:row>50</xdr:row>
      <xdr:rowOff>2371725</xdr:rowOff>
    </xdr:from>
    <xdr:to>
      <xdr:col>7</xdr:col>
      <xdr:colOff>8477250</xdr:colOff>
      <xdr:row>50</xdr:row>
      <xdr:rowOff>3790950</xdr:rowOff>
    </xdr:to>
    <xdr:pic>
      <xdr:nvPicPr>
        <xdr:cNvPr id="193" name="Image 114" descr="mais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17725" y="165134925"/>
          <a:ext cx="131445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servburo\partage\Menu\MENUS\2017\septembre%202017\MDR%20RAD%20FOY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E"/>
      <sheetName val="légende"/>
      <sheetName val="MDR 5 compo"/>
      <sheetName val="MDR 4 compo"/>
      <sheetName val="RAD pot"/>
      <sheetName val="RAD pot coll dess"/>
      <sheetName val="RAD pot dess"/>
      <sheetName val="RAd midi"/>
      <sheetName val="RAD midi 5j"/>
      <sheetName val="APF HANDAS hypocal"/>
      <sheetName val="SNRH"/>
      <sheetName val="SNRH PREMIUM"/>
      <sheetName val="azur viva dom "/>
      <sheetName val="la colle sur loup"/>
      <sheetName val="roquefort"/>
      <sheetName val="RAD SIVOM"/>
      <sheetName val="rad biot"/>
      <sheetName val="villeneuve"/>
      <sheetName val="Biot"/>
      <sheetName val="Villeneuve loubet"/>
    </sheetNames>
    <sheetDataSet>
      <sheetData sheetId="0">
        <row r="1">
          <cell r="A1" t="str">
            <v>du 4 au 10 septembre</v>
          </cell>
          <cell r="B1" t="str">
            <v>LUNDI</v>
          </cell>
          <cell r="C1" t="str">
            <v xml:space="preserve">MARDI </v>
          </cell>
          <cell r="E1" t="str">
            <v>JEUDI</v>
          </cell>
          <cell r="F1" t="str">
            <v xml:space="preserve">VENDREDI    </v>
          </cell>
          <cell r="G1" t="str">
            <v xml:space="preserve">SAMEDI </v>
          </cell>
          <cell r="H1" t="str">
            <v>DIMANCHE</v>
          </cell>
        </row>
        <row r="2">
          <cell r="B2" t="str">
            <v>Tomates persillées</v>
          </cell>
          <cell r="C2" t="str">
            <v>Céleri à la hongroise</v>
          </cell>
          <cell r="D2" t="str">
            <v>Salade dorée (mais,soja,hrouge)</v>
          </cell>
          <cell r="E2" t="str">
            <v>Melon</v>
          </cell>
          <cell r="F2" t="str">
            <v>Paté de foie &amp; cornichon</v>
          </cell>
          <cell r="G2" t="str">
            <v>Salade de lentilles à l'échalotte</v>
          </cell>
          <cell r="H2" t="str">
            <v>Salade savoyarde (salade, jmb, from)</v>
          </cell>
        </row>
        <row r="5">
          <cell r="B5" t="str">
            <v>Boulettes de bœuf sauce tomate</v>
          </cell>
          <cell r="C5" t="str">
            <v>Jambon grillé sauce madère</v>
          </cell>
          <cell r="D5" t="str">
            <v>Paupiette de Veau à la normande</v>
          </cell>
          <cell r="E5" t="str">
            <v>Couscous au poulet</v>
          </cell>
          <cell r="F5" t="str">
            <v>Filet de colin sauce niçoise</v>
          </cell>
          <cell r="G5" t="str">
            <v>Escalope de volaille à la milanaise</v>
          </cell>
          <cell r="H5" t="str">
            <v>Sauté de Canard aux olives</v>
          </cell>
        </row>
        <row r="6">
          <cell r="B6" t="str">
            <v>Papillons et emmental râpé</v>
          </cell>
          <cell r="C6" t="str">
            <v>Petits pois à la française</v>
          </cell>
          <cell r="D6" t="str">
            <v>Haricots verts persillés</v>
          </cell>
          <cell r="F6" t="str">
            <v>Tian de Potiron (riz, dés potiron)</v>
          </cell>
          <cell r="G6" t="str">
            <v>Choux fleurs persillés</v>
          </cell>
          <cell r="H6" t="str">
            <v>Pommes boulangères</v>
          </cell>
        </row>
        <row r="9">
          <cell r="B9" t="str">
            <v xml:space="preserve">Camembert </v>
          </cell>
          <cell r="C9" t="str">
            <v xml:space="preserve">Emmental  </v>
          </cell>
          <cell r="D9" t="str">
            <v xml:space="preserve">Gouda  </v>
          </cell>
          <cell r="E9" t="str">
            <v>Fromage blanc</v>
          </cell>
          <cell r="F9" t="str">
            <v>Cœur de nonette</v>
          </cell>
          <cell r="G9" t="str">
            <v>Bleu Français</v>
          </cell>
          <cell r="H9" t="str">
            <v xml:space="preserve">Cantal  </v>
          </cell>
        </row>
        <row r="10">
          <cell r="B10" t="str">
            <v>Mousse au chocolat</v>
          </cell>
          <cell r="C10" t="str">
            <v>Cocktail de fruits</v>
          </cell>
          <cell r="D10" t="str">
            <v>Fruit de saison</v>
          </cell>
          <cell r="E10" t="str">
            <v>Compote de pêche</v>
          </cell>
          <cell r="F10" t="str">
            <v>Fruit de saison</v>
          </cell>
          <cell r="G10" t="str">
            <v>Fruit de saison</v>
          </cell>
          <cell r="H10" t="str">
            <v>Eclair au café</v>
          </cell>
        </row>
        <row r="13">
          <cell r="B13" t="str">
            <v>Courgettes sautées</v>
          </cell>
          <cell r="C13" t="str">
            <v>Carottes jeunes</v>
          </cell>
          <cell r="D13" t="str">
            <v>Pomme vapeur</v>
          </cell>
          <cell r="E13" t="str">
            <v>Légumes couscous</v>
          </cell>
          <cell r="G13" t="str">
            <v>Purée de légumes</v>
          </cell>
          <cell r="H13" t="str">
            <v>Navets braisés</v>
          </cell>
        </row>
        <row r="16">
          <cell r="B16" t="str">
            <v>Potage poireaux pomme de terre</v>
          </cell>
          <cell r="D16" t="str">
            <v>Velouté de bolet</v>
          </cell>
          <cell r="F16" t="str">
            <v>Crème de courgettes et basilic</v>
          </cell>
          <cell r="H16" t="str">
            <v>Potage paysan au chou</v>
          </cell>
        </row>
        <row r="24">
          <cell r="B24" t="str">
            <v>Fruit de saison</v>
          </cell>
          <cell r="C24" t="str">
            <v>Flan vanille</v>
          </cell>
          <cell r="D24" t="str">
            <v>Yaourt aromatisé</v>
          </cell>
          <cell r="E24" t="str">
            <v>Fruit de saison</v>
          </cell>
          <cell r="F24" t="str">
            <v>Faisselle et sucre</v>
          </cell>
          <cell r="G24" t="str">
            <v>Pruneaux au sirop</v>
          </cell>
          <cell r="H24" t="str">
            <v>Poire cuite au vin</v>
          </cell>
        </row>
        <row r="27">
          <cell r="A27" t="str">
            <v>du 11 au 17 septembre</v>
          </cell>
          <cell r="C27" t="str">
            <v>MARDI</v>
          </cell>
          <cell r="D27" t="str">
            <v>MERCREDI</v>
          </cell>
          <cell r="E27" t="str">
            <v xml:space="preserve">JEUDI                      </v>
          </cell>
          <cell r="F27" t="str">
            <v xml:space="preserve">VENDREDI </v>
          </cell>
          <cell r="G27" t="str">
            <v xml:space="preserve">SAMEDI </v>
          </cell>
          <cell r="H27" t="str">
            <v>DIMANCHE</v>
          </cell>
        </row>
        <row r="28">
          <cell r="B28" t="str">
            <v>Salade de cocos vinaigrette</v>
          </cell>
          <cell r="C28" t="str">
            <v>Taboulé</v>
          </cell>
          <cell r="D28" t="str">
            <v>Carottes râpées</v>
          </cell>
          <cell r="E28" t="str">
            <v>Tomate vinaigrette</v>
          </cell>
          <cell r="F28" t="str">
            <v>Quiche au fromage</v>
          </cell>
          <cell r="H28" t="str">
            <v>Terrine de légumes</v>
          </cell>
        </row>
        <row r="31">
          <cell r="C31" t="str">
            <v>Sauté de Bœuf Sauce Bourguignonne</v>
          </cell>
          <cell r="D31" t="str">
            <v>Aiguillettes de poulet sauce forestière</v>
          </cell>
          <cell r="E31" t="str">
            <v>Escalope de Porc Sauce Dijonnaise</v>
          </cell>
          <cell r="F31" t="str">
            <v>Filet de hoki meunière &amp; citron</v>
          </cell>
          <cell r="G31" t="str">
            <v>Moussaka</v>
          </cell>
          <cell r="H31" t="str">
            <v>Paupiette de Saumon Sauce Crème</v>
          </cell>
        </row>
        <row r="32">
          <cell r="B32" t="str">
            <v>Ratatouille</v>
          </cell>
          <cell r="C32" t="str">
            <v>Carottes sautées</v>
          </cell>
          <cell r="D32" t="str">
            <v>Pennes au beurre</v>
          </cell>
          <cell r="E32" t="str">
            <v>Lentilles au jus</v>
          </cell>
          <cell r="F32" t="str">
            <v>Epinards branches à la crème</v>
          </cell>
          <cell r="G32" t="str">
            <v>***</v>
          </cell>
          <cell r="H32" t="str">
            <v>Riz Pilaf</v>
          </cell>
        </row>
        <row r="35">
          <cell r="B35" t="str">
            <v xml:space="preserve">Coulommiers  </v>
          </cell>
          <cell r="C35" t="str">
            <v>Rondelé au bleu</v>
          </cell>
          <cell r="D35" t="str">
            <v>Emmental</v>
          </cell>
          <cell r="E35" t="str">
            <v>Edam</v>
          </cell>
          <cell r="F35" t="str">
            <v>Yaourt nature</v>
          </cell>
          <cell r="G35" t="str">
            <v>Tome blanche</v>
          </cell>
          <cell r="H35" t="str">
            <v xml:space="preserve">St nectaire  </v>
          </cell>
        </row>
        <row r="36">
          <cell r="B36" t="str">
            <v>Compote pomme coings</v>
          </cell>
          <cell r="C36" t="str">
            <v>Fruit de saison</v>
          </cell>
          <cell r="D36" t="str">
            <v>Fruit de saison</v>
          </cell>
          <cell r="E36" t="str">
            <v>Crème dessert caramel</v>
          </cell>
          <cell r="F36" t="str">
            <v>Fruit de saison</v>
          </cell>
          <cell r="G36" t="str">
            <v>Mousse au café</v>
          </cell>
          <cell r="H36" t="str">
            <v>Paris Brest</v>
          </cell>
        </row>
        <row r="39">
          <cell r="B39" t="str">
            <v>Riz au Beurre</v>
          </cell>
          <cell r="C39" t="str">
            <v>Pommes vapeurs</v>
          </cell>
          <cell r="D39" t="str">
            <v>Courgettes sautées</v>
          </cell>
          <cell r="E39" t="str">
            <v>Haricots plats persillés</v>
          </cell>
          <cell r="G39" t="str">
            <v>Semoule à la romaine</v>
          </cell>
          <cell r="H39" t="str">
            <v>Blettes braisées</v>
          </cell>
        </row>
        <row r="42">
          <cell r="C42" t="str">
            <v>Crème florentine</v>
          </cell>
          <cell r="E42" t="str">
            <v>Potage dubarry</v>
          </cell>
          <cell r="G42" t="str">
            <v>Soupe de cresson</v>
          </cell>
        </row>
        <row r="50">
          <cell r="B50" t="str">
            <v>Flan au chocolat</v>
          </cell>
          <cell r="C50" t="str">
            <v>Fromage blanc et crème de marron</v>
          </cell>
          <cell r="D50" t="str">
            <v>Compote de poire</v>
          </cell>
          <cell r="E50" t="str">
            <v>Fruit de saison</v>
          </cell>
          <cell r="F50" t="str">
            <v>Pomme cuite</v>
          </cell>
          <cell r="G50" t="str">
            <v>Fruit de saison</v>
          </cell>
          <cell r="H50" t="str">
            <v>Petits suisses aromatisés</v>
          </cell>
        </row>
        <row r="53">
          <cell r="A53" t="str">
            <v>du 18 au 24 septembre</v>
          </cell>
          <cell r="B53" t="str">
            <v xml:space="preserve">LUNDI </v>
          </cell>
          <cell r="C53" t="str">
            <v>MARDI</v>
          </cell>
          <cell r="D53" t="str">
            <v xml:space="preserve">MERCREDI </v>
          </cell>
          <cell r="E53" t="str">
            <v xml:space="preserve">JEUDI </v>
          </cell>
          <cell r="F53" t="str">
            <v xml:space="preserve">VENDREDI </v>
          </cell>
          <cell r="G53" t="str">
            <v xml:space="preserve">SAMEDI </v>
          </cell>
          <cell r="H53" t="str">
            <v>DIMANCHE</v>
          </cell>
        </row>
        <row r="54">
          <cell r="B54" t="str">
            <v>Poireaux sauce ravigote</v>
          </cell>
          <cell r="C54" t="str">
            <v>Pizza reine</v>
          </cell>
          <cell r="D54" t="str">
            <v>Salade de cœurs de palmiers</v>
          </cell>
          <cell r="E54" t="str">
            <v>Carottes Râpées au citron</v>
          </cell>
          <cell r="F54" t="str">
            <v>Mâche et croutons</v>
          </cell>
          <cell r="G54" t="str">
            <v>Salade de pois chiches</v>
          </cell>
          <cell r="H54" t="str">
            <v>Fonds d'artichauts en salade</v>
          </cell>
        </row>
        <row r="57">
          <cell r="B57" t="str">
            <v>Filet de colin à la tomate</v>
          </cell>
          <cell r="C57" t="str">
            <v>Omelette nature</v>
          </cell>
          <cell r="D57" t="str">
            <v>Thon à la catalane</v>
          </cell>
          <cell r="E57" t="str">
            <v>Steak haché sauce au poivre</v>
          </cell>
          <cell r="F57" t="str">
            <v>Sauté de porc forestière</v>
          </cell>
          <cell r="G57" t="str">
            <v>Alouette de bœuf à la moutarde</v>
          </cell>
          <cell r="H57" t="str">
            <v>Cuisse de poulet basquaise</v>
          </cell>
        </row>
        <row r="58">
          <cell r="B58" t="str">
            <v>Spaghettis et emmental râpé</v>
          </cell>
          <cell r="C58" t="str">
            <v>Courgettes en gratin</v>
          </cell>
          <cell r="D58" t="str">
            <v>Riz pilaf</v>
          </cell>
          <cell r="E58" t="str">
            <v>Pommes crispy</v>
          </cell>
          <cell r="F58" t="str">
            <v>Polenta crémeuse</v>
          </cell>
          <cell r="G58" t="str">
            <v>Carottes jeunes</v>
          </cell>
          <cell r="H58" t="str">
            <v>Pâtes fraîches &amp; râpé</v>
          </cell>
        </row>
        <row r="61">
          <cell r="B61" t="str">
            <v>Camembert</v>
          </cell>
          <cell r="C61" t="str">
            <v xml:space="preserve">Fromage blanc  </v>
          </cell>
          <cell r="D61" t="str">
            <v>Mimolette</v>
          </cell>
          <cell r="E61" t="str">
            <v>Tome noire</v>
          </cell>
          <cell r="F61" t="str">
            <v>Emmental</v>
          </cell>
          <cell r="G61" t="str">
            <v>Vache grosjean</v>
          </cell>
          <cell r="H61" t="str">
            <v>Morbier</v>
          </cell>
        </row>
        <row r="62">
          <cell r="B62" t="str">
            <v>Fruit de saison</v>
          </cell>
          <cell r="C62" t="str">
            <v>Compote pomme abricots</v>
          </cell>
          <cell r="D62" t="str">
            <v>Fruit de saison</v>
          </cell>
          <cell r="E62" t="str">
            <v>Petits suisses aromatisés</v>
          </cell>
          <cell r="F62" t="str">
            <v>Gâteau pommes et noix</v>
          </cell>
          <cell r="G62" t="str">
            <v>Fruit de saison</v>
          </cell>
          <cell r="H62" t="str">
            <v>Crème renversée</v>
          </cell>
        </row>
        <row r="65">
          <cell r="B65" t="str">
            <v>Blettes braisées</v>
          </cell>
          <cell r="C65" t="str">
            <v>Pommes vapeurs</v>
          </cell>
          <cell r="D65" t="str">
            <v>Julienne de légumes</v>
          </cell>
          <cell r="E65" t="str">
            <v>Haricots verts persillés</v>
          </cell>
          <cell r="F65" t="str">
            <v>Poêlée de champignons</v>
          </cell>
          <cell r="G65" t="str">
            <v>Gnocchi de pomme de terre</v>
          </cell>
          <cell r="H65" t="str">
            <v>Tomates provençales</v>
          </cell>
        </row>
        <row r="68">
          <cell r="B68" t="str">
            <v>Crème de brocolis</v>
          </cell>
          <cell r="D68" t="str">
            <v>Velouté de pois au jambon</v>
          </cell>
          <cell r="F68" t="str">
            <v>Potage brunoise de légumes</v>
          </cell>
          <cell r="H68" t="str">
            <v>Velouté de légumes</v>
          </cell>
        </row>
        <row r="76">
          <cell r="B76" t="str">
            <v>Yaourt aromatisé</v>
          </cell>
          <cell r="C76" t="str">
            <v>Fruit de saison</v>
          </cell>
          <cell r="D76" t="str">
            <v>Riz au lait</v>
          </cell>
          <cell r="E76" t="str">
            <v>Mirabelles au sirop</v>
          </cell>
          <cell r="F76" t="str">
            <v>Fruit de saison</v>
          </cell>
          <cell r="G76" t="str">
            <v>Compote pomme fraise</v>
          </cell>
          <cell r="H76" t="str">
            <v>Yaourt aux fruits</v>
          </cell>
        </row>
        <row r="79">
          <cell r="A79" t="str">
            <v>Du 25 au 01 octobre</v>
          </cell>
          <cell r="D79" t="str">
            <v>MERCREDI</v>
          </cell>
          <cell r="E79" t="str">
            <v xml:space="preserve">JEUDI  </v>
          </cell>
          <cell r="F79" t="str">
            <v xml:space="preserve">VENDREDI </v>
          </cell>
          <cell r="G79" t="str">
            <v xml:space="preserve">SAMEDI </v>
          </cell>
          <cell r="H79" t="str">
            <v>DIMANCHE</v>
          </cell>
        </row>
        <row r="80">
          <cell r="B80" t="str">
            <v>Chou Rouge Vinaigrette</v>
          </cell>
          <cell r="D80" t="str">
            <v>Champignons à la grecque</v>
          </cell>
          <cell r="F80" t="str">
            <v>Salade coleslaw</v>
          </cell>
          <cell r="G80" t="str">
            <v>Salade de blé à l'Italienne</v>
          </cell>
          <cell r="H80" t="str">
            <v>Pâté de campagne &amp; cornichon</v>
          </cell>
        </row>
        <row r="83">
          <cell r="B83" t="str">
            <v>Rôti de bœuf</v>
          </cell>
          <cell r="C83" t="str">
            <v>Quenelles de volaille financiere</v>
          </cell>
          <cell r="D83" t="str">
            <v>Palette à la Diable</v>
          </cell>
          <cell r="E83" t="str">
            <v>Sauté de dinde Normande</v>
          </cell>
          <cell r="F83" t="str">
            <v>Filet de colin au basilic</v>
          </cell>
          <cell r="G83" t="str">
            <v>Cordon bleu &amp; citron</v>
          </cell>
          <cell r="H83" t="str">
            <v>Cuisse pintade rôtie</v>
          </cell>
        </row>
        <row r="84">
          <cell r="B84" t="str">
            <v>Purée de pomme de terre au lait</v>
          </cell>
          <cell r="C84" t="str">
            <v xml:space="preserve">Riz </v>
          </cell>
          <cell r="D84" t="str">
            <v>Flageolets fondants</v>
          </cell>
          <cell r="E84" t="str">
            <v>Poêlée estivale (h;plat,caro,maïs)</v>
          </cell>
          <cell r="F84" t="str">
            <v xml:space="preserve"> Coquillettes et emmental râpé</v>
          </cell>
          <cell r="G84" t="str">
            <v>Haricots verts persillés</v>
          </cell>
          <cell r="H84" t="str">
            <v>Pommes rosties</v>
          </cell>
        </row>
        <row r="87">
          <cell r="B87" t="str">
            <v>Rondelé aux noix</v>
          </cell>
          <cell r="C87" t="str">
            <v>Bûche du pilat coupe</v>
          </cell>
          <cell r="D87" t="str">
            <v>Tome blanche</v>
          </cell>
          <cell r="E87" t="str">
            <v>Boursin</v>
          </cell>
          <cell r="F87" t="str">
            <v>Edam</v>
          </cell>
          <cell r="G87" t="str">
            <v>Mini chavroux</v>
          </cell>
          <cell r="H87" t="str">
            <v xml:space="preserve">St paulin </v>
          </cell>
        </row>
        <row r="88">
          <cell r="B88" t="str">
            <v>Yaourt aromatisé</v>
          </cell>
          <cell r="C88" t="str">
            <v>Crème dessert caramel</v>
          </cell>
          <cell r="D88" t="str">
            <v>Fruit de saison</v>
          </cell>
          <cell r="E88" t="str">
            <v>Fruit de saison</v>
          </cell>
          <cell r="F88" t="str">
            <v>Compote de pomme cassis</v>
          </cell>
          <cell r="G88" t="str">
            <v>Fruit de saison</v>
          </cell>
          <cell r="H88" t="str">
            <v>Tarte normande</v>
          </cell>
        </row>
        <row r="91">
          <cell r="B91" t="str">
            <v xml:space="preserve">Piperade </v>
          </cell>
          <cell r="C91" t="str">
            <v>Courgettes sautées</v>
          </cell>
          <cell r="D91" t="str">
            <v>Gratin de navets</v>
          </cell>
          <cell r="E91" t="str">
            <v>Boulgour pilaf</v>
          </cell>
          <cell r="F91" t="str">
            <v>Duo de Chou Fleur Brocolis</v>
          </cell>
          <cell r="G91" t="str">
            <v>Purée de légumes</v>
          </cell>
          <cell r="H91" t="str">
            <v>Carottes Sautées</v>
          </cell>
        </row>
        <row r="94">
          <cell r="C94" t="str">
            <v>Crème de volaille</v>
          </cell>
          <cell r="E94" t="str">
            <v>Soupe à l'oignon</v>
          </cell>
          <cell r="G94" t="str">
            <v>Crème d'asperge</v>
          </cell>
        </row>
        <row r="102">
          <cell r="B102" t="str">
            <v>Fruit de saison</v>
          </cell>
          <cell r="C102" t="str">
            <v>Compote pomme banane</v>
          </cell>
          <cell r="D102" t="str">
            <v>Petit suisse &amp; sucre</v>
          </cell>
          <cell r="E102" t="str">
            <v>Poire cuite à la canelle</v>
          </cell>
          <cell r="F102" t="str">
            <v>Fruit de saison</v>
          </cell>
          <cell r="G102" t="str">
            <v>Fromage blanc aux fruits</v>
          </cell>
          <cell r="H102" t="str">
            <v>Yaourt nature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1"/>
  <sheetViews>
    <sheetView showZeros="0" tabSelected="1" view="pageBreakPreview" topLeftCell="A25" zoomScale="10" zoomScaleNormal="50" zoomScaleSheetLayoutView="10" workbookViewId="0">
      <selection activeCell="AQ36" sqref="AQ36"/>
    </sheetView>
  </sheetViews>
  <sheetFormatPr baseColWidth="10" defaultRowHeight="54.75" x14ac:dyDescent="1"/>
  <cols>
    <col min="1" max="1" width="63.85546875" style="22" customWidth="1"/>
    <col min="2" max="2" width="145" style="1" customWidth="1"/>
    <col min="3" max="8" width="133.5703125" style="1" customWidth="1"/>
    <col min="9" max="16384" width="11.42578125" style="1"/>
  </cols>
  <sheetData>
    <row r="1" spans="1:8" ht="351.75" customHeight="1" x14ac:dyDescent="1">
      <c r="A1" s="27" t="s">
        <v>0</v>
      </c>
      <c r="B1" s="27"/>
      <c r="C1" s="27"/>
      <c r="D1" s="27"/>
      <c r="E1" s="27"/>
      <c r="F1" s="27"/>
      <c r="G1" s="27"/>
      <c r="H1" s="27"/>
    </row>
    <row r="2" spans="1:8" ht="231" customHeight="1" x14ac:dyDescent="1">
      <c r="A2" s="2" t="str">
        <f>[1]TRAME!A1</f>
        <v>du 4 au 10 septembre</v>
      </c>
      <c r="B2" s="2" t="str">
        <f>[1]TRAME!B1</f>
        <v>LUNDI</v>
      </c>
      <c r="C2" s="2" t="str">
        <f>[1]TRAME!C1</f>
        <v xml:space="preserve">MARDI </v>
      </c>
      <c r="D2" s="2" t="s">
        <v>1</v>
      </c>
      <c r="E2" s="2" t="str">
        <f>[1]TRAME!E1</f>
        <v>JEUDI</v>
      </c>
      <c r="F2" s="2" t="str">
        <f>[1]TRAME!F1</f>
        <v xml:space="preserve">VENDREDI    </v>
      </c>
      <c r="G2" s="2" t="str">
        <f>[1]TRAME!G1</f>
        <v xml:space="preserve">SAMEDI </v>
      </c>
      <c r="H2" s="2" t="str">
        <f>[1]TRAME!H1</f>
        <v>DIMANCHE</v>
      </c>
    </row>
    <row r="3" spans="1:8" ht="344.45" customHeight="1" x14ac:dyDescent="1">
      <c r="A3" s="2" t="s">
        <v>2</v>
      </c>
      <c r="B3" s="3" t="str">
        <f>[1]TRAME!B2</f>
        <v>Tomates persillées</v>
      </c>
      <c r="C3" s="3" t="str">
        <f>[1]TRAME!C2</f>
        <v>Céleri à la hongroise</v>
      </c>
      <c r="D3" s="3" t="str">
        <f>[1]TRAME!D2</f>
        <v>Salade dorée (mais,soja,hrouge)</v>
      </c>
      <c r="E3" s="3" t="str">
        <f>[1]TRAME!E2</f>
        <v>Melon</v>
      </c>
      <c r="F3" s="3" t="str">
        <f>[1]TRAME!F2</f>
        <v>Paté de foie &amp; cornichon</v>
      </c>
      <c r="G3" s="3" t="str">
        <f>[1]TRAME!G2</f>
        <v>Salade de lentilles à l'échalotte</v>
      </c>
      <c r="H3" s="3" t="str">
        <f>[1]TRAME!H2</f>
        <v>Salade savoyarde (salade, jmb, from)</v>
      </c>
    </row>
    <row r="4" spans="1:8" ht="150" hidden="1" customHeight="1" x14ac:dyDescent="1">
      <c r="A4" s="2"/>
      <c r="B4" s="3"/>
      <c r="C4" s="3"/>
      <c r="D4" s="3"/>
      <c r="E4" s="3"/>
      <c r="F4" s="3"/>
      <c r="G4" s="3"/>
      <c r="H4" s="3"/>
    </row>
    <row r="5" spans="1:8" ht="359.25" customHeight="1" x14ac:dyDescent="1">
      <c r="A5" s="24" t="s">
        <v>3</v>
      </c>
      <c r="B5" s="3" t="str">
        <f>[1]TRAME!B5</f>
        <v>Boulettes de bœuf sauce tomate</v>
      </c>
      <c r="C5" s="3" t="str">
        <f>[1]TRAME!C5</f>
        <v>Jambon grillé sauce madère</v>
      </c>
      <c r="D5" s="3" t="str">
        <f>[1]TRAME!D5</f>
        <v>Paupiette de Veau à la normande</v>
      </c>
      <c r="E5" s="3" t="str">
        <f>[1]TRAME!E5</f>
        <v>Couscous au poulet</v>
      </c>
      <c r="F5" s="3" t="str">
        <f>[1]TRAME!F5</f>
        <v>Filet de colin sauce niçoise</v>
      </c>
      <c r="G5" s="3" t="str">
        <f>[1]TRAME!G5</f>
        <v>Escalope de volaille à la milanaise</v>
      </c>
      <c r="H5" s="3" t="str">
        <f>[1]TRAME!H5</f>
        <v>Sauté de Canard aux olives</v>
      </c>
    </row>
    <row r="6" spans="1:8" ht="348" customHeight="1" x14ac:dyDescent="1">
      <c r="A6" s="25"/>
      <c r="B6" s="3" t="str">
        <f>[1]TRAME!B6</f>
        <v>Papillons et emmental râpé</v>
      </c>
      <c r="C6" s="3" t="str">
        <f>[1]TRAME!C6</f>
        <v>Petits pois à la française</v>
      </c>
      <c r="D6" s="3" t="str">
        <f>[1]TRAME!D6</f>
        <v>Haricots verts persillés</v>
      </c>
      <c r="E6" s="3" t="s">
        <v>4</v>
      </c>
      <c r="F6" s="3" t="str">
        <f>[1]TRAME!F6</f>
        <v>Tian de Potiron (riz, dés potiron)</v>
      </c>
      <c r="G6" s="3" t="str">
        <f>[1]TRAME!G6</f>
        <v>Choux fleurs persillés</v>
      </c>
      <c r="H6" s="3" t="str">
        <f>[1]TRAME!H6</f>
        <v>Pommes boulangères</v>
      </c>
    </row>
    <row r="7" spans="1:8" ht="329.25" customHeight="1" x14ac:dyDescent="1">
      <c r="A7" s="26"/>
      <c r="B7" s="3" t="str">
        <f>[1]TRAME!B13</f>
        <v>Courgettes sautées</v>
      </c>
      <c r="C7" s="3" t="str">
        <f>[1]TRAME!C13</f>
        <v>Carottes jeunes</v>
      </c>
      <c r="D7" s="3" t="str">
        <f>[1]TRAME!D13</f>
        <v>Pomme vapeur</v>
      </c>
      <c r="E7" s="3" t="str">
        <f>[1]TRAME!E13</f>
        <v>Légumes couscous</v>
      </c>
      <c r="F7" s="3" t="s">
        <v>5</v>
      </c>
      <c r="G7" s="3" t="str">
        <f>[1]TRAME!G13</f>
        <v>Purée de légumes</v>
      </c>
      <c r="H7" s="3" t="str">
        <f>[1]TRAME!H13</f>
        <v>Navets braisés</v>
      </c>
    </row>
    <row r="8" spans="1:8" ht="287.25" customHeight="1" x14ac:dyDescent="1">
      <c r="A8" s="2" t="s">
        <v>6</v>
      </c>
      <c r="B8" s="3" t="str">
        <f>[1]TRAME!B9</f>
        <v xml:space="preserve">Camembert </v>
      </c>
      <c r="C8" s="3" t="str">
        <f>[1]TRAME!C9</f>
        <v xml:space="preserve">Emmental  </v>
      </c>
      <c r="D8" s="3" t="str">
        <f>[1]TRAME!D9</f>
        <v xml:space="preserve">Gouda  </v>
      </c>
      <c r="E8" s="3" t="str">
        <f>[1]TRAME!E9</f>
        <v>Fromage blanc</v>
      </c>
      <c r="F8" s="3" t="str">
        <f>[1]TRAME!F9</f>
        <v>Cœur de nonette</v>
      </c>
      <c r="G8" s="3" t="str">
        <f>[1]TRAME!G9</f>
        <v>Bleu Français</v>
      </c>
      <c r="H8" s="3" t="str">
        <f>[1]TRAME!H9</f>
        <v xml:space="preserve">Cantal  </v>
      </c>
    </row>
    <row r="9" spans="1:8" ht="267" customHeight="1" x14ac:dyDescent="1">
      <c r="A9" s="2" t="s">
        <v>7</v>
      </c>
      <c r="B9" s="3" t="str">
        <f>[1]TRAME!B10</f>
        <v>Mousse au chocolat</v>
      </c>
      <c r="C9" s="3" t="str">
        <f>[1]TRAME!C10</f>
        <v>Cocktail de fruits</v>
      </c>
      <c r="D9" s="3" t="str">
        <f>[1]TRAME!D10</f>
        <v>Fruit de saison</v>
      </c>
      <c r="E9" s="3" t="str">
        <f>[1]TRAME!E10</f>
        <v>Compote de pêche</v>
      </c>
      <c r="F9" s="3" t="str">
        <f>[1]TRAME!F10</f>
        <v>Fruit de saison</v>
      </c>
      <c r="G9" s="3" t="str">
        <f>[1]TRAME!G10</f>
        <v>Fruit de saison</v>
      </c>
      <c r="H9" s="3" t="str">
        <f>[1]TRAME!H10</f>
        <v>Eclair au café</v>
      </c>
    </row>
    <row r="10" spans="1:8" ht="138.75" customHeight="1" x14ac:dyDescent="1">
      <c r="A10" s="2" t="s">
        <v>8</v>
      </c>
      <c r="B10" s="2" t="s">
        <v>8</v>
      </c>
      <c r="C10" s="2" t="s">
        <v>8</v>
      </c>
      <c r="D10" s="2" t="s">
        <v>8</v>
      </c>
      <c r="E10" s="2" t="s">
        <v>8</v>
      </c>
      <c r="F10" s="2" t="s">
        <v>8</v>
      </c>
      <c r="G10" s="2" t="s">
        <v>8</v>
      </c>
      <c r="H10" s="2" t="s">
        <v>8</v>
      </c>
    </row>
    <row r="11" spans="1:8" ht="351.75" customHeight="1" x14ac:dyDescent="1">
      <c r="A11" s="4" t="s">
        <v>9</v>
      </c>
      <c r="B11" s="5" t="str">
        <f>[1]TRAME!B16</f>
        <v>Potage poireaux pomme de terre</v>
      </c>
      <c r="C11" s="6" t="s">
        <v>10</v>
      </c>
      <c r="D11" s="5" t="str">
        <f>[1]TRAME!D16</f>
        <v>Velouté de bolet</v>
      </c>
      <c r="E11" s="6" t="s">
        <v>11</v>
      </c>
      <c r="F11" s="5" t="str">
        <f>[1]TRAME!F16</f>
        <v>Crème de courgettes et basilic</v>
      </c>
      <c r="G11" s="6" t="s">
        <v>12</v>
      </c>
      <c r="H11" s="5" t="str">
        <f>[1]TRAME!H16</f>
        <v>Potage paysan au chou</v>
      </c>
    </row>
    <row r="12" spans="1:8" ht="345.75" customHeight="1" x14ac:dyDescent="1">
      <c r="A12" s="7" t="s">
        <v>7</v>
      </c>
      <c r="B12" s="8" t="str">
        <f>[1]TRAME!B24</f>
        <v>Fruit de saison</v>
      </c>
      <c r="C12" s="8" t="str">
        <f>[1]TRAME!C24</f>
        <v>Flan vanille</v>
      </c>
      <c r="D12" s="8" t="str">
        <f>[1]TRAME!D24</f>
        <v>Yaourt aromatisé</v>
      </c>
      <c r="E12" s="8" t="str">
        <f>[1]TRAME!E24</f>
        <v>Fruit de saison</v>
      </c>
      <c r="F12" s="8" t="str">
        <f>[1]TRAME!F24</f>
        <v>Faisselle et sucre</v>
      </c>
      <c r="G12" s="8" t="str">
        <f>[1]TRAME!G24</f>
        <v>Pruneaux au sirop</v>
      </c>
      <c r="H12" s="8" t="str">
        <f>[1]TRAME!H24</f>
        <v>Poire cuite au vin</v>
      </c>
    </row>
    <row r="13" spans="1:8" s="9" customFormat="1" ht="252" customHeight="1" x14ac:dyDescent="0.75">
      <c r="A13" s="28" t="s">
        <v>13</v>
      </c>
      <c r="B13" s="28"/>
      <c r="C13" s="28"/>
      <c r="D13" s="28"/>
      <c r="E13" s="28"/>
      <c r="F13" s="28"/>
      <c r="G13" s="28"/>
      <c r="H13" s="28"/>
    </row>
    <row r="14" spans="1:8" ht="216" customHeight="1" x14ac:dyDescent="1">
      <c r="A14" s="10"/>
      <c r="B14" s="11" t="s">
        <v>14</v>
      </c>
      <c r="C14" s="12" t="s">
        <v>15</v>
      </c>
      <c r="D14" s="13" t="s">
        <v>16</v>
      </c>
      <c r="E14" s="14"/>
      <c r="F14" s="12" t="s">
        <v>17</v>
      </c>
      <c r="G14" s="14"/>
      <c r="H14" s="12" t="s">
        <v>18</v>
      </c>
    </row>
    <row r="15" spans="1:8" ht="236.25" customHeight="1" x14ac:dyDescent="1">
      <c r="A15" s="15" t="str">
        <f>[1]TRAME!A27</f>
        <v>du 11 au 17 septembre</v>
      </c>
      <c r="B15" s="2" t="s">
        <v>19</v>
      </c>
      <c r="C15" s="2" t="str">
        <f>[1]TRAME!C27</f>
        <v>MARDI</v>
      </c>
      <c r="D15" s="2" t="str">
        <f>[1]TRAME!D27</f>
        <v>MERCREDI</v>
      </c>
      <c r="E15" s="2" t="str">
        <f>[1]TRAME!E27</f>
        <v xml:space="preserve">JEUDI                      </v>
      </c>
      <c r="F15" s="2" t="str">
        <f>[1]TRAME!F27</f>
        <v xml:space="preserve">VENDREDI </v>
      </c>
      <c r="G15" s="2" t="str">
        <f>[1]TRAME!G27</f>
        <v xml:space="preserve">SAMEDI </v>
      </c>
      <c r="H15" s="2" t="str">
        <f>[1]TRAME!H27</f>
        <v>DIMANCHE</v>
      </c>
    </row>
    <row r="16" spans="1:8" ht="369" customHeight="1" x14ac:dyDescent="1">
      <c r="A16" s="2" t="s">
        <v>2</v>
      </c>
      <c r="B16" s="16" t="str">
        <f>[1]TRAME!B28</f>
        <v>Salade de cocos vinaigrette</v>
      </c>
      <c r="C16" s="3" t="str">
        <f>[1]TRAME!C28</f>
        <v>Taboulé</v>
      </c>
      <c r="D16" s="3" t="str">
        <f>[1]TRAME!D28</f>
        <v>Carottes râpées</v>
      </c>
      <c r="E16" s="3" t="str">
        <f>[1]TRAME!E28</f>
        <v>Tomate vinaigrette</v>
      </c>
      <c r="F16" s="3" t="str">
        <f>[1]TRAME!F28</f>
        <v>Quiche au fromage</v>
      </c>
      <c r="G16" s="3" t="s">
        <v>20</v>
      </c>
      <c r="H16" s="3" t="str">
        <f>[1]TRAME!H28</f>
        <v>Terrine de légumes</v>
      </c>
    </row>
    <row r="17" spans="1:8" ht="138" hidden="1" customHeight="1" x14ac:dyDescent="1">
      <c r="A17" s="2"/>
      <c r="B17" s="16" t="s">
        <v>21</v>
      </c>
      <c r="C17" s="3" t="s">
        <v>21</v>
      </c>
      <c r="D17" s="3" t="s">
        <v>21</v>
      </c>
      <c r="E17" s="3" t="s">
        <v>21</v>
      </c>
      <c r="F17" s="3" t="s">
        <v>21</v>
      </c>
      <c r="G17" s="3" t="s">
        <v>21</v>
      </c>
      <c r="H17" s="3" t="s">
        <v>21</v>
      </c>
    </row>
    <row r="18" spans="1:8" ht="338.25" customHeight="1" x14ac:dyDescent="1">
      <c r="A18" s="24" t="s">
        <v>3</v>
      </c>
      <c r="B18" s="16" t="s">
        <v>22</v>
      </c>
      <c r="C18" s="3" t="str">
        <f>[1]TRAME!C31</f>
        <v>Sauté de Bœuf Sauce Bourguignonne</v>
      </c>
      <c r="D18" s="3" t="str">
        <f>[1]TRAME!D31</f>
        <v>Aiguillettes de poulet sauce forestière</v>
      </c>
      <c r="E18" s="3" t="str">
        <f>[1]TRAME!E31</f>
        <v>Escalope de Porc Sauce Dijonnaise</v>
      </c>
      <c r="F18" s="3" t="str">
        <f>[1]TRAME!F31</f>
        <v>Filet de hoki meunière &amp; citron</v>
      </c>
      <c r="G18" s="3" t="str">
        <f>[1]TRAME!G31</f>
        <v>Moussaka</v>
      </c>
      <c r="H18" s="3" t="str">
        <f>[1]TRAME!H31</f>
        <v>Paupiette de Saumon Sauce Crème</v>
      </c>
    </row>
    <row r="19" spans="1:8" ht="389.25" customHeight="1" x14ac:dyDescent="1">
      <c r="A19" s="25"/>
      <c r="B19" s="16" t="str">
        <f>[1]TRAME!B32</f>
        <v>Ratatouille</v>
      </c>
      <c r="C19" s="3" t="str">
        <f>[1]TRAME!C32</f>
        <v>Carottes sautées</v>
      </c>
      <c r="D19" s="3" t="str">
        <f>[1]TRAME!D32</f>
        <v>Pennes au beurre</v>
      </c>
      <c r="E19" s="3" t="str">
        <f>[1]TRAME!E32</f>
        <v>Lentilles au jus</v>
      </c>
      <c r="F19" s="3" t="str">
        <f>[1]TRAME!F32</f>
        <v>Epinards branches à la crème</v>
      </c>
      <c r="G19" s="3" t="str">
        <f>[1]TRAME!G32</f>
        <v>***</v>
      </c>
      <c r="H19" s="3" t="str">
        <f>[1]TRAME!H32</f>
        <v>Riz Pilaf</v>
      </c>
    </row>
    <row r="20" spans="1:8" ht="354.75" customHeight="1" x14ac:dyDescent="1">
      <c r="A20" s="26"/>
      <c r="B20" s="16" t="str">
        <f>[1]TRAME!B39</f>
        <v>Riz au Beurre</v>
      </c>
      <c r="C20" s="3" t="str">
        <f>[1]TRAME!C39</f>
        <v>Pommes vapeurs</v>
      </c>
      <c r="D20" s="3" t="str">
        <f>[1]TRAME!D39</f>
        <v>Courgettes sautées</v>
      </c>
      <c r="E20" s="3" t="str">
        <f>[1]TRAME!E39</f>
        <v>Haricots plats persillés</v>
      </c>
      <c r="F20" s="3" t="s">
        <v>23</v>
      </c>
      <c r="G20" s="3" t="str">
        <f>[1]TRAME!G39</f>
        <v>Semoule à la romaine</v>
      </c>
      <c r="H20" s="3" t="str">
        <f>[1]TRAME!H39</f>
        <v>Blettes braisées</v>
      </c>
    </row>
    <row r="21" spans="1:8" ht="259.5" customHeight="1" x14ac:dyDescent="1">
      <c r="A21" s="2" t="s">
        <v>6</v>
      </c>
      <c r="B21" s="17" t="str">
        <f>[1]TRAME!B35</f>
        <v xml:space="preserve">Coulommiers  </v>
      </c>
      <c r="C21" s="18" t="str">
        <f>[1]TRAME!C35</f>
        <v>Rondelé au bleu</v>
      </c>
      <c r="D21" s="18" t="str">
        <f>[1]TRAME!D35</f>
        <v>Emmental</v>
      </c>
      <c r="E21" s="18" t="str">
        <f>[1]TRAME!E35</f>
        <v>Edam</v>
      </c>
      <c r="F21" s="18" t="str">
        <f>[1]TRAME!F35</f>
        <v>Yaourt nature</v>
      </c>
      <c r="G21" s="18" t="str">
        <f>[1]TRAME!G35</f>
        <v>Tome blanche</v>
      </c>
      <c r="H21" s="18" t="str">
        <f>[1]TRAME!H35</f>
        <v xml:space="preserve">St nectaire  </v>
      </c>
    </row>
    <row r="22" spans="1:8" ht="353.25" customHeight="1" x14ac:dyDescent="1">
      <c r="A22" s="2" t="s">
        <v>7</v>
      </c>
      <c r="B22" s="16" t="str">
        <f>[1]TRAME!B36</f>
        <v>Compote pomme coings</v>
      </c>
      <c r="C22" s="3" t="str">
        <f>[1]TRAME!C36</f>
        <v>Fruit de saison</v>
      </c>
      <c r="D22" s="3" t="str">
        <f>[1]TRAME!D36</f>
        <v>Fruit de saison</v>
      </c>
      <c r="E22" s="3" t="str">
        <f>[1]TRAME!E36</f>
        <v>Crème dessert caramel</v>
      </c>
      <c r="F22" s="3" t="str">
        <f>[1]TRAME!F36</f>
        <v>Fruit de saison</v>
      </c>
      <c r="G22" s="3" t="str">
        <f>[1]TRAME!G36</f>
        <v>Mousse au café</v>
      </c>
      <c r="H22" s="3" t="str">
        <f>[1]TRAME!H36</f>
        <v>Paris Brest</v>
      </c>
    </row>
    <row r="23" spans="1:8" ht="124.5" customHeight="1" x14ac:dyDescent="1">
      <c r="A23" s="2" t="s">
        <v>8</v>
      </c>
      <c r="B23" s="2" t="s">
        <v>8</v>
      </c>
      <c r="C23" s="2" t="s">
        <v>8</v>
      </c>
      <c r="D23" s="2" t="s">
        <v>8</v>
      </c>
      <c r="E23" s="2" t="s">
        <v>8</v>
      </c>
      <c r="F23" s="2" t="s">
        <v>8</v>
      </c>
      <c r="G23" s="2" t="s">
        <v>8</v>
      </c>
      <c r="H23" s="2" t="s">
        <v>8</v>
      </c>
    </row>
    <row r="24" spans="1:8" ht="338.25" customHeight="1" x14ac:dyDescent="1">
      <c r="A24" s="4" t="s">
        <v>9</v>
      </c>
      <c r="B24" s="6" t="s">
        <v>24</v>
      </c>
      <c r="C24" s="5" t="str">
        <f>[1]TRAME!C42</f>
        <v>Crème florentine</v>
      </c>
      <c r="D24" s="6" t="s">
        <v>25</v>
      </c>
      <c r="E24" s="5" t="str">
        <f>[1]TRAME!E42</f>
        <v>Potage dubarry</v>
      </c>
      <c r="F24" s="6" t="s">
        <v>26</v>
      </c>
      <c r="G24" s="5" t="str">
        <f>[1]TRAME!G42</f>
        <v>Soupe de cresson</v>
      </c>
      <c r="H24" s="6" t="s">
        <v>27</v>
      </c>
    </row>
    <row r="25" spans="1:8" ht="343.5" customHeight="1" x14ac:dyDescent="1">
      <c r="A25" s="7" t="s">
        <v>7</v>
      </c>
      <c r="B25" s="8" t="str">
        <f>[1]TRAME!B50</f>
        <v>Flan au chocolat</v>
      </c>
      <c r="C25" s="8" t="str">
        <f>[1]TRAME!C50</f>
        <v>Fromage blanc et crème de marron</v>
      </c>
      <c r="D25" s="8" t="str">
        <f>[1]TRAME!D50</f>
        <v>Compote de poire</v>
      </c>
      <c r="E25" s="8" t="str">
        <f>[1]TRAME!E50</f>
        <v>Fruit de saison</v>
      </c>
      <c r="F25" s="8" t="str">
        <f>[1]TRAME!F50</f>
        <v>Pomme cuite</v>
      </c>
      <c r="G25" s="8" t="str">
        <f>[1]TRAME!G50</f>
        <v>Fruit de saison</v>
      </c>
      <c r="H25" s="8" t="str">
        <f>[1]TRAME!H50</f>
        <v>Petits suisses aromatisés</v>
      </c>
    </row>
    <row r="26" spans="1:8" ht="100.5" hidden="1" customHeight="1" x14ac:dyDescent="1">
      <c r="A26" s="19"/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</row>
    <row r="27" spans="1:8" s="9" customFormat="1" ht="229.5" customHeight="1" x14ac:dyDescent="0.75">
      <c r="A27" s="23" t="s">
        <v>13</v>
      </c>
      <c r="B27" s="23"/>
      <c r="C27" s="23"/>
      <c r="D27" s="23"/>
      <c r="E27" s="23"/>
      <c r="F27" s="23"/>
      <c r="G27" s="23"/>
      <c r="H27" s="23"/>
    </row>
    <row r="28" spans="1:8" ht="177.75" customHeight="1" x14ac:dyDescent="1">
      <c r="A28" s="10"/>
      <c r="B28" s="11" t="s">
        <v>14</v>
      </c>
      <c r="C28" s="12" t="s">
        <v>15</v>
      </c>
      <c r="D28" s="13" t="s">
        <v>16</v>
      </c>
      <c r="E28" s="21"/>
      <c r="F28" s="12" t="s">
        <v>17</v>
      </c>
      <c r="G28" s="21"/>
      <c r="H28" s="12" t="s">
        <v>18</v>
      </c>
    </row>
    <row r="29" spans="1:8" ht="218.25" customHeight="1" x14ac:dyDescent="1">
      <c r="A29" s="15" t="str">
        <f>[1]TRAME!A53</f>
        <v>du 18 au 24 septembre</v>
      </c>
      <c r="B29" s="2" t="str">
        <f>[1]TRAME!B53</f>
        <v xml:space="preserve">LUNDI </v>
      </c>
      <c r="C29" s="2" t="str">
        <f>[1]TRAME!C53</f>
        <v>MARDI</v>
      </c>
      <c r="D29" s="2" t="str">
        <f>[1]TRAME!D53</f>
        <v xml:space="preserve">MERCREDI </v>
      </c>
      <c r="E29" s="2" t="str">
        <f>[1]TRAME!E53</f>
        <v xml:space="preserve">JEUDI </v>
      </c>
      <c r="F29" s="2" t="str">
        <f>[1]TRAME!F53</f>
        <v xml:space="preserve">VENDREDI </v>
      </c>
      <c r="G29" s="2" t="str">
        <f>[1]TRAME!G53</f>
        <v xml:space="preserve">SAMEDI </v>
      </c>
      <c r="H29" s="2" t="str">
        <f>[1]TRAME!H53</f>
        <v>DIMANCHE</v>
      </c>
    </row>
    <row r="30" spans="1:8" ht="362.25" customHeight="1" x14ac:dyDescent="1">
      <c r="A30" s="2" t="s">
        <v>2</v>
      </c>
      <c r="B30" s="3" t="str">
        <f>[1]TRAME!B54</f>
        <v>Poireaux sauce ravigote</v>
      </c>
      <c r="C30" s="3" t="str">
        <f>[1]TRAME!C54</f>
        <v>Pizza reine</v>
      </c>
      <c r="D30" s="3" t="str">
        <f>[1]TRAME!D54</f>
        <v>Salade de cœurs de palmiers</v>
      </c>
      <c r="E30" s="3" t="str">
        <f>[1]TRAME!E54</f>
        <v>Carottes Râpées au citron</v>
      </c>
      <c r="F30" s="3" t="str">
        <f>[1]TRAME!F54</f>
        <v>Mâche et croutons</v>
      </c>
      <c r="G30" s="3" t="str">
        <f>[1]TRAME!G54</f>
        <v>Salade de pois chiches</v>
      </c>
      <c r="H30" s="3" t="str">
        <f>[1]TRAME!H54</f>
        <v>Fonds d'artichauts en salade</v>
      </c>
    </row>
    <row r="31" spans="1:8" ht="221.25" hidden="1" customHeight="1" x14ac:dyDescent="1">
      <c r="A31" s="2"/>
      <c r="B31" s="3"/>
      <c r="C31" s="3"/>
      <c r="D31" s="3"/>
      <c r="E31" s="3"/>
      <c r="F31" s="3"/>
      <c r="G31" s="3"/>
      <c r="H31" s="3"/>
    </row>
    <row r="32" spans="1:8" ht="349.5" customHeight="1" x14ac:dyDescent="1">
      <c r="A32" s="24" t="s">
        <v>3</v>
      </c>
      <c r="B32" s="3" t="str">
        <f>[1]TRAME!B57</f>
        <v>Filet de colin à la tomate</v>
      </c>
      <c r="C32" s="3" t="str">
        <f>[1]TRAME!C57</f>
        <v>Omelette nature</v>
      </c>
      <c r="D32" s="3" t="str">
        <f>[1]TRAME!D57</f>
        <v>Thon à la catalane</v>
      </c>
      <c r="E32" s="3" t="str">
        <f>[1]TRAME!E57</f>
        <v>Steak haché sauce au poivre</v>
      </c>
      <c r="F32" s="3" t="str">
        <f>[1]TRAME!F57</f>
        <v>Sauté de porc forestière</v>
      </c>
      <c r="G32" s="3" t="str">
        <f>[1]TRAME!G57</f>
        <v>Alouette de bœuf à la moutarde</v>
      </c>
      <c r="H32" s="3" t="str">
        <f>[1]TRAME!H57</f>
        <v>Cuisse de poulet basquaise</v>
      </c>
    </row>
    <row r="33" spans="1:8" ht="333.75" customHeight="1" x14ac:dyDescent="1">
      <c r="A33" s="25"/>
      <c r="B33" s="3" t="str">
        <f>[1]TRAME!B58</f>
        <v>Spaghettis et emmental râpé</v>
      </c>
      <c r="C33" s="3" t="str">
        <f>[1]TRAME!C58</f>
        <v>Courgettes en gratin</v>
      </c>
      <c r="D33" s="3" t="str">
        <f>[1]TRAME!D58</f>
        <v>Riz pilaf</v>
      </c>
      <c r="E33" s="3" t="str">
        <f>[1]TRAME!E58</f>
        <v>Pommes crispy</v>
      </c>
      <c r="F33" s="3" t="str">
        <f>[1]TRAME!F58</f>
        <v>Polenta crémeuse</v>
      </c>
      <c r="G33" s="3" t="str">
        <f>[1]TRAME!G58</f>
        <v>Carottes jeunes</v>
      </c>
      <c r="H33" s="3" t="str">
        <f>[1]TRAME!H58</f>
        <v>Pâtes fraîches &amp; râpé</v>
      </c>
    </row>
    <row r="34" spans="1:8" ht="324" customHeight="1" x14ac:dyDescent="1">
      <c r="A34" s="26"/>
      <c r="B34" s="3" t="str">
        <f>[1]TRAME!B65</f>
        <v>Blettes braisées</v>
      </c>
      <c r="C34" s="3" t="str">
        <f>[1]TRAME!C65</f>
        <v>Pommes vapeurs</v>
      </c>
      <c r="D34" s="3" t="str">
        <f>[1]TRAME!D65</f>
        <v>Julienne de légumes</v>
      </c>
      <c r="E34" s="3" t="str">
        <f>[1]TRAME!E65</f>
        <v>Haricots verts persillés</v>
      </c>
      <c r="F34" s="3" t="str">
        <f>[1]TRAME!F65</f>
        <v>Poêlée de champignons</v>
      </c>
      <c r="G34" s="3" t="str">
        <f>[1]TRAME!G65</f>
        <v>Gnocchi de pomme de terre</v>
      </c>
      <c r="H34" s="3" t="str">
        <f>[1]TRAME!H65</f>
        <v>Tomates provençales</v>
      </c>
    </row>
    <row r="35" spans="1:8" ht="285.75" customHeight="1" x14ac:dyDescent="1">
      <c r="A35" s="2" t="s">
        <v>6</v>
      </c>
      <c r="B35" s="18" t="str">
        <f>[1]TRAME!B61</f>
        <v>Camembert</v>
      </c>
      <c r="C35" s="18" t="str">
        <f>[1]TRAME!C61</f>
        <v xml:space="preserve">Fromage blanc  </v>
      </c>
      <c r="D35" s="18" t="str">
        <f>[1]TRAME!D61</f>
        <v>Mimolette</v>
      </c>
      <c r="E35" s="18" t="str">
        <f>[1]TRAME!E61</f>
        <v>Tome noire</v>
      </c>
      <c r="F35" s="18" t="str">
        <f>[1]TRAME!F61</f>
        <v>Emmental</v>
      </c>
      <c r="G35" s="18" t="str">
        <f>[1]TRAME!G61</f>
        <v>Vache grosjean</v>
      </c>
      <c r="H35" s="18" t="str">
        <f>[1]TRAME!H61</f>
        <v>Morbier</v>
      </c>
    </row>
    <row r="36" spans="1:8" ht="239.25" customHeight="1" x14ac:dyDescent="1">
      <c r="A36" s="2" t="s">
        <v>7</v>
      </c>
      <c r="B36" s="3" t="str">
        <f>[1]TRAME!B62</f>
        <v>Fruit de saison</v>
      </c>
      <c r="C36" s="3" t="str">
        <f>[1]TRAME!C62</f>
        <v>Compote pomme abricots</v>
      </c>
      <c r="D36" s="3" t="str">
        <f>[1]TRAME!D62</f>
        <v>Fruit de saison</v>
      </c>
      <c r="E36" s="3" t="str">
        <f>[1]TRAME!E62</f>
        <v>Petits suisses aromatisés</v>
      </c>
      <c r="F36" s="3" t="str">
        <f>[1]TRAME!F62</f>
        <v>Gâteau pommes et noix</v>
      </c>
      <c r="G36" s="3" t="str">
        <f>[1]TRAME!G62</f>
        <v>Fruit de saison</v>
      </c>
      <c r="H36" s="3" t="str">
        <f>[1]TRAME!H62</f>
        <v>Crème renversée</v>
      </c>
    </row>
    <row r="37" spans="1:8" ht="143.25" customHeight="1" x14ac:dyDescent="1">
      <c r="A37" s="2" t="s">
        <v>8</v>
      </c>
      <c r="B37" s="2" t="s">
        <v>8</v>
      </c>
      <c r="C37" s="2" t="s">
        <v>8</v>
      </c>
      <c r="D37" s="2" t="s">
        <v>8</v>
      </c>
      <c r="E37" s="2" t="s">
        <v>8</v>
      </c>
      <c r="F37" s="2" t="s">
        <v>8</v>
      </c>
      <c r="G37" s="2" t="s">
        <v>8</v>
      </c>
      <c r="H37" s="2" t="s">
        <v>8</v>
      </c>
    </row>
    <row r="38" spans="1:8" ht="296.25" customHeight="1" x14ac:dyDescent="1">
      <c r="A38" s="4" t="s">
        <v>9</v>
      </c>
      <c r="B38" s="5" t="str">
        <f>[1]TRAME!B68</f>
        <v>Crème de brocolis</v>
      </c>
      <c r="C38" s="6" t="s">
        <v>28</v>
      </c>
      <c r="D38" s="5" t="str">
        <f>[1]TRAME!D68</f>
        <v>Velouté de pois au jambon</v>
      </c>
      <c r="E38" s="6" t="s">
        <v>29</v>
      </c>
      <c r="F38" s="5" t="str">
        <f>[1]TRAME!F68</f>
        <v>Potage brunoise de légumes</v>
      </c>
      <c r="G38" s="6" t="s">
        <v>30</v>
      </c>
      <c r="H38" s="5" t="str">
        <f>[1]TRAME!H68</f>
        <v>Velouté de légumes</v>
      </c>
    </row>
    <row r="39" spans="1:8" ht="284.25" customHeight="1" x14ac:dyDescent="1">
      <c r="A39" s="7" t="s">
        <v>7</v>
      </c>
      <c r="B39" s="8" t="str">
        <f>[1]TRAME!B76</f>
        <v>Yaourt aromatisé</v>
      </c>
      <c r="C39" s="8" t="str">
        <f>[1]TRAME!C76</f>
        <v>Fruit de saison</v>
      </c>
      <c r="D39" s="8" t="str">
        <f>[1]TRAME!D76</f>
        <v>Riz au lait</v>
      </c>
      <c r="E39" s="8" t="str">
        <f>[1]TRAME!E76</f>
        <v>Mirabelles au sirop</v>
      </c>
      <c r="F39" s="8" t="str">
        <f>[1]TRAME!F76</f>
        <v>Fruit de saison</v>
      </c>
      <c r="G39" s="8" t="str">
        <f>[1]TRAME!G76</f>
        <v>Compote pomme fraise</v>
      </c>
      <c r="H39" s="8" t="str">
        <f>[1]TRAME!H76</f>
        <v>Yaourt aux fruits</v>
      </c>
    </row>
    <row r="40" spans="1:8" s="9" customFormat="1" ht="218.25" customHeight="1" x14ac:dyDescent="0.75">
      <c r="A40" s="23" t="s">
        <v>13</v>
      </c>
      <c r="B40" s="23"/>
      <c r="C40" s="23"/>
      <c r="D40" s="23"/>
      <c r="E40" s="23"/>
      <c r="F40" s="23"/>
      <c r="G40" s="23"/>
      <c r="H40" s="23"/>
    </row>
    <row r="41" spans="1:8" ht="239.25" customHeight="1" x14ac:dyDescent="1">
      <c r="A41" s="10"/>
      <c r="B41" s="11" t="s">
        <v>14</v>
      </c>
      <c r="C41" s="12" t="s">
        <v>15</v>
      </c>
      <c r="D41" s="13" t="s">
        <v>16</v>
      </c>
      <c r="E41" s="21"/>
      <c r="F41" s="12" t="s">
        <v>17</v>
      </c>
      <c r="G41" s="21"/>
      <c r="H41" s="12" t="s">
        <v>18</v>
      </c>
    </row>
    <row r="42" spans="1:8" ht="258" customHeight="1" x14ac:dyDescent="1">
      <c r="A42" s="15" t="str">
        <f>[1]TRAME!A79</f>
        <v>Du 25 au 01 octobre</v>
      </c>
      <c r="B42" s="2" t="s">
        <v>31</v>
      </c>
      <c r="C42" s="2" t="s">
        <v>32</v>
      </c>
      <c r="D42" s="2" t="str">
        <f>[1]TRAME!D79</f>
        <v>MERCREDI</v>
      </c>
      <c r="E42" s="2" t="str">
        <f>[1]TRAME!E79</f>
        <v xml:space="preserve">JEUDI  </v>
      </c>
      <c r="F42" s="2" t="str">
        <f>[1]TRAME!F79</f>
        <v xml:space="preserve">VENDREDI </v>
      </c>
      <c r="G42" s="2" t="str">
        <f>[1]TRAME!G79</f>
        <v xml:space="preserve">SAMEDI </v>
      </c>
      <c r="H42" s="2" t="str">
        <f>[1]TRAME!H79</f>
        <v>DIMANCHE</v>
      </c>
    </row>
    <row r="43" spans="1:8" ht="301.14999999999998" customHeight="1" x14ac:dyDescent="1">
      <c r="A43" s="2" t="s">
        <v>2</v>
      </c>
      <c r="B43" s="3" t="str">
        <f>[1]TRAME!B80</f>
        <v>Chou Rouge Vinaigrette</v>
      </c>
      <c r="C43" s="3" t="s">
        <v>20</v>
      </c>
      <c r="D43" s="3" t="str">
        <f>[1]TRAME!D80</f>
        <v>Champignons à la grecque</v>
      </c>
      <c r="E43" s="16" t="s">
        <v>33</v>
      </c>
      <c r="F43" s="3" t="str">
        <f>[1]TRAME!F80</f>
        <v>Salade coleslaw</v>
      </c>
      <c r="G43" s="3" t="str">
        <f>[1]TRAME!G80</f>
        <v>Salade de blé à l'Italienne</v>
      </c>
      <c r="H43" s="3" t="str">
        <f>[1]TRAME!H80</f>
        <v>Pâté de campagne &amp; cornichon</v>
      </c>
    </row>
    <row r="44" spans="1:8" ht="154.5" hidden="1" customHeight="1" x14ac:dyDescent="1">
      <c r="A44" s="2"/>
      <c r="B44" s="3" t="s">
        <v>21</v>
      </c>
      <c r="C44" s="3" t="s">
        <v>21</v>
      </c>
      <c r="D44" s="3" t="s">
        <v>21</v>
      </c>
      <c r="E44" s="3" t="s">
        <v>21</v>
      </c>
      <c r="F44" s="3" t="s">
        <v>21</v>
      </c>
      <c r="G44" s="3" t="s">
        <v>21</v>
      </c>
      <c r="H44" s="3" t="s">
        <v>21</v>
      </c>
    </row>
    <row r="45" spans="1:8" ht="312" customHeight="1" x14ac:dyDescent="1">
      <c r="A45" s="24" t="s">
        <v>3</v>
      </c>
      <c r="B45" s="3" t="str">
        <f>[1]TRAME!B83</f>
        <v>Rôti de bœuf</v>
      </c>
      <c r="C45" s="3" t="str">
        <f>[1]TRAME!C83</f>
        <v>Quenelles de volaille financiere</v>
      </c>
      <c r="D45" s="3" t="str">
        <f>[1]TRAME!D83</f>
        <v>Palette à la Diable</v>
      </c>
      <c r="E45" s="3" t="str">
        <f>[1]TRAME!E83</f>
        <v>Sauté de dinde Normande</v>
      </c>
      <c r="F45" s="3" t="str">
        <f>[1]TRAME!F83</f>
        <v>Filet de colin au basilic</v>
      </c>
      <c r="G45" s="3" t="str">
        <f>[1]TRAME!G83</f>
        <v>Cordon bleu &amp; citron</v>
      </c>
      <c r="H45" s="3" t="str">
        <f>[1]TRAME!H83</f>
        <v>Cuisse pintade rôtie</v>
      </c>
    </row>
    <row r="46" spans="1:8" ht="319.5" customHeight="1" x14ac:dyDescent="1">
      <c r="A46" s="25"/>
      <c r="B46" s="3" t="str">
        <f>[1]TRAME!B84</f>
        <v>Purée de pomme de terre au lait</v>
      </c>
      <c r="C46" s="3" t="str">
        <f>[1]TRAME!C84</f>
        <v xml:space="preserve">Riz </v>
      </c>
      <c r="D46" s="3" t="str">
        <f>[1]TRAME!D84</f>
        <v>Flageolets fondants</v>
      </c>
      <c r="E46" s="3" t="str">
        <f>[1]TRAME!E84</f>
        <v>Poêlée estivale (h;plat,caro,maïs)</v>
      </c>
      <c r="F46" s="3" t="str">
        <f>[1]TRAME!F84</f>
        <v xml:space="preserve"> Coquillettes et emmental râpé</v>
      </c>
      <c r="G46" s="3" t="str">
        <f>[1]TRAME!G84</f>
        <v>Haricots verts persillés</v>
      </c>
      <c r="H46" s="3" t="str">
        <f>[1]TRAME!H84</f>
        <v>Pommes rosties</v>
      </c>
    </row>
    <row r="47" spans="1:8" ht="350.25" customHeight="1" x14ac:dyDescent="1">
      <c r="A47" s="26"/>
      <c r="B47" s="3" t="str">
        <f>[1]TRAME!B91</f>
        <v xml:space="preserve">Piperade </v>
      </c>
      <c r="C47" s="3" t="str">
        <f>[1]TRAME!C91</f>
        <v>Courgettes sautées</v>
      </c>
      <c r="D47" s="3" t="str">
        <f>[1]TRAME!D91</f>
        <v>Gratin de navets</v>
      </c>
      <c r="E47" s="3" t="str">
        <f>[1]TRAME!E91</f>
        <v>Boulgour pilaf</v>
      </c>
      <c r="F47" s="3" t="str">
        <f>[1]TRAME!F91</f>
        <v>Duo de Chou Fleur Brocolis</v>
      </c>
      <c r="G47" s="3" t="str">
        <f>[1]TRAME!G91</f>
        <v>Purée de légumes</v>
      </c>
      <c r="H47" s="3" t="str">
        <f>[1]TRAME!H91</f>
        <v>Carottes Sautées</v>
      </c>
    </row>
    <row r="48" spans="1:8" ht="255.75" customHeight="1" x14ac:dyDescent="1">
      <c r="A48" s="2" t="s">
        <v>6</v>
      </c>
      <c r="B48" s="18" t="str">
        <f>[1]TRAME!B87</f>
        <v>Rondelé aux noix</v>
      </c>
      <c r="C48" s="18" t="str">
        <f>[1]TRAME!C87</f>
        <v>Bûche du pilat coupe</v>
      </c>
      <c r="D48" s="18" t="str">
        <f>[1]TRAME!D87</f>
        <v>Tome blanche</v>
      </c>
      <c r="E48" s="18" t="str">
        <f>[1]TRAME!E87</f>
        <v>Boursin</v>
      </c>
      <c r="F48" s="18" t="str">
        <f>[1]TRAME!F87</f>
        <v>Edam</v>
      </c>
      <c r="G48" s="18" t="str">
        <f>[1]TRAME!G87</f>
        <v>Mini chavroux</v>
      </c>
      <c r="H48" s="18" t="str">
        <f>[1]TRAME!H87</f>
        <v xml:space="preserve">St paulin </v>
      </c>
    </row>
    <row r="49" spans="1:8" ht="243.75" customHeight="1" x14ac:dyDescent="1">
      <c r="A49" s="2" t="s">
        <v>7</v>
      </c>
      <c r="B49" s="3" t="str">
        <f>[1]TRAME!B88</f>
        <v>Yaourt aromatisé</v>
      </c>
      <c r="C49" s="3" t="str">
        <f>[1]TRAME!C88</f>
        <v>Crème dessert caramel</v>
      </c>
      <c r="D49" s="3" t="str">
        <f>[1]TRAME!D88</f>
        <v>Fruit de saison</v>
      </c>
      <c r="E49" s="3" t="str">
        <f>[1]TRAME!E88</f>
        <v>Fruit de saison</v>
      </c>
      <c r="F49" s="3" t="str">
        <f>[1]TRAME!F88</f>
        <v>Compote de pomme cassis</v>
      </c>
      <c r="G49" s="3" t="str">
        <f>[1]TRAME!G88</f>
        <v>Fruit de saison</v>
      </c>
      <c r="H49" s="3" t="str">
        <f>[1]TRAME!H88</f>
        <v>Tarte normande</v>
      </c>
    </row>
    <row r="50" spans="1:8" ht="146.25" customHeight="1" x14ac:dyDescent="1">
      <c r="A50" s="2" t="s">
        <v>8</v>
      </c>
      <c r="B50" s="2" t="s">
        <v>8</v>
      </c>
      <c r="C50" s="2" t="s">
        <v>8</v>
      </c>
      <c r="D50" s="2" t="s">
        <v>8</v>
      </c>
      <c r="E50" s="2" t="s">
        <v>8</v>
      </c>
      <c r="F50" s="2" t="s">
        <v>8</v>
      </c>
      <c r="G50" s="2" t="s">
        <v>8</v>
      </c>
      <c r="H50" s="2" t="s">
        <v>8</v>
      </c>
    </row>
    <row r="51" spans="1:8" ht="340.9" customHeight="1" x14ac:dyDescent="1">
      <c r="A51" s="4" t="s">
        <v>9</v>
      </c>
      <c r="B51" s="6" t="s">
        <v>34</v>
      </c>
      <c r="C51" s="5" t="str">
        <f>[1]TRAME!C94</f>
        <v>Crème de volaille</v>
      </c>
      <c r="D51" s="6" t="s">
        <v>35</v>
      </c>
      <c r="E51" s="5" t="str">
        <f>[1]TRAME!E94</f>
        <v>Soupe à l'oignon</v>
      </c>
      <c r="F51" s="6" t="s">
        <v>36</v>
      </c>
      <c r="G51" s="5" t="str">
        <f>[1]TRAME!G94</f>
        <v>Crème d'asperge</v>
      </c>
      <c r="H51" s="6" t="s">
        <v>37</v>
      </c>
    </row>
    <row r="52" spans="1:8" ht="285" customHeight="1" x14ac:dyDescent="1">
      <c r="A52" s="7" t="s">
        <v>7</v>
      </c>
      <c r="B52" s="8" t="str">
        <f>[1]TRAME!B102</f>
        <v>Fruit de saison</v>
      </c>
      <c r="C52" s="8" t="str">
        <f>[1]TRAME!C102</f>
        <v>Compote pomme banane</v>
      </c>
      <c r="D52" s="8" t="str">
        <f>[1]TRAME!D102</f>
        <v>Petit suisse &amp; sucre</v>
      </c>
      <c r="E52" s="8" t="str">
        <f>[1]TRAME!E102</f>
        <v>Poire cuite à la canelle</v>
      </c>
      <c r="F52" s="8" t="str">
        <f>[1]TRAME!F102</f>
        <v>Fruit de saison</v>
      </c>
      <c r="G52" s="8" t="str">
        <f>[1]TRAME!G102</f>
        <v>Fromage blanc aux fruits</v>
      </c>
      <c r="H52" s="8" t="str">
        <f>[1]TRAME!H102</f>
        <v>Yaourt nature</v>
      </c>
    </row>
    <row r="53" spans="1:8" s="9" customFormat="1" ht="221.25" customHeight="1" x14ac:dyDescent="0.75">
      <c r="A53" s="23" t="s">
        <v>13</v>
      </c>
      <c r="B53" s="23"/>
      <c r="C53" s="23"/>
      <c r="D53" s="23"/>
      <c r="E53" s="23"/>
      <c r="F53" s="23"/>
      <c r="G53" s="23"/>
      <c r="H53" s="23"/>
    </row>
    <row r="54" spans="1:8" ht="252.75" customHeight="1" x14ac:dyDescent="1">
      <c r="A54" s="10"/>
      <c r="B54" s="11" t="s">
        <v>14</v>
      </c>
      <c r="C54" s="12" t="s">
        <v>15</v>
      </c>
      <c r="D54" s="13" t="s">
        <v>16</v>
      </c>
      <c r="E54" s="21"/>
      <c r="F54" s="12" t="s">
        <v>17</v>
      </c>
      <c r="G54" s="21"/>
      <c r="H54" s="12" t="s">
        <v>18</v>
      </c>
    </row>
    <row r="55" spans="1:8" ht="264.75" customHeight="1" x14ac:dyDescent="1">
      <c r="A55" s="10"/>
      <c r="B55" s="12"/>
      <c r="C55" s="21"/>
      <c r="D55" s="12"/>
      <c r="E55" s="21"/>
      <c r="F55" s="12"/>
      <c r="G55" s="21"/>
      <c r="H55" s="12"/>
    </row>
    <row r="56" spans="1:8" ht="105" customHeight="1" x14ac:dyDescent="1"/>
    <row r="57" spans="1:8" ht="105" customHeight="1" x14ac:dyDescent="1"/>
    <row r="58" spans="1:8" ht="105" customHeight="1" x14ac:dyDescent="1"/>
    <row r="59" spans="1:8" ht="105" customHeight="1" x14ac:dyDescent="1"/>
    <row r="60" spans="1:8" ht="105" customHeight="1" x14ac:dyDescent="1"/>
    <row r="61" spans="1:8" ht="105" customHeight="1" x14ac:dyDescent="1"/>
  </sheetData>
  <mergeCells count="9">
    <mergeCell ref="A40:H40"/>
    <mergeCell ref="A45:A47"/>
    <mergeCell ref="A53:H53"/>
    <mergeCell ref="A1:H1"/>
    <mergeCell ref="A5:A7"/>
    <mergeCell ref="A13:H13"/>
    <mergeCell ref="A18:A20"/>
    <mergeCell ref="A27:H27"/>
    <mergeCell ref="A32:A34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paperSize="9" scale="14" firstPageNumber="0" fitToHeight="0" orientation="landscape" r:id="rId1"/>
  <headerFooter alignWithMargins="0">
    <oddFooter>&amp;L&amp;D&amp;T</oddFooter>
  </headerFooter>
  <rowBreaks count="3" manualBreakCount="3">
    <brk id="14" max="7" man="1"/>
    <brk id="28" max="7" man="1"/>
    <brk id="4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septembre 2017</vt:lpstr>
      <vt:lpstr>'septembre 2017'!Impression_des_titres</vt:lpstr>
      <vt:lpstr>'septembre 2017'!Zone_d_impression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Guignon</dc:creator>
  <cp:lastModifiedBy>Patrick Guignon</cp:lastModifiedBy>
  <dcterms:created xsi:type="dcterms:W3CDTF">2017-09-01T06:10:10Z</dcterms:created>
  <dcterms:modified xsi:type="dcterms:W3CDTF">2017-09-01T06:13:41Z</dcterms:modified>
</cp:coreProperties>
</file>